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<x:sst xmlns:x="http://schemas.openxmlformats.org/spreadsheetml/2006/main" count="4395" uniqueCount="686">
  <x:si>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</x:si>
  <x:si>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</x:si>
  <x:si>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</x:si>
  <x:si>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</x:si>
  <x:si>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</x:si>
  <x:si>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</x:si>
  <x:si>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</x:si>
  <x:si>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</x:si>
  <x:si>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</x:si>
  <x:si>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</x:si>
  <x:si>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</x:si>
  <x:si>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</x:si>
  <x:si>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</x:si>
  <x:si>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</x:si>
  <x:si>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</x:si>
  <x:si>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</x:si>
  <x:si>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</x:si>
  <x:si>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</x:si>
  <x:si>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</x:si>
  <x:si>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</x:si>
  <x:si>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</x:si>
  <x:si>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</x:si>
  <x:si>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</x:si>
  <x:si>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</x:si>
  <x:si>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</x:si>
  <x:si>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</x:si>
  <x:si>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</x:si>
  <x:si>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</x:si>
  <x:si>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</x:si>
  <x:si>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</x:si>
  <x:si>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</x:si>
  <x:si>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</x:si>
  <x:si>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</x:si>
  <x:si>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</x:si>
  <x:si>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</x:si>
  <x:si>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</x:si>
  <x:si>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</x:si>
  <x:si>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</x:si>
  <x:si>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</x:si>
  <x:si>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</x:si>
  <x:si>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</x:si>
  <x:si>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</x:si>
  <x:si>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</x:si>
  <x:si>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</x:si>
  <x:si>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</x:si>
  <x:si>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</x:si>
  <x:si>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</x:si>
  <x:si>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</x:si>
  <x:si>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</x:si>
  <x:si>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</x:si>
  <x:si>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</x:si>
  <x:si>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</x:si>
  <x:si>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</x:si>
  <x:si>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</x:si>
  <x:si>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</x:si>
  <x:si>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</x:si>
  <x:si>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</x:si>
  <x:si>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</x:si>
  <x:si>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</x:si>
  <x:si>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</x:si>
  <x:si>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</x:si>
  <x:si>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</x:si>
  <x:si>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</x:si>
  <x:si>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</x:si>
  <x:si>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</x:si>
  <x:si>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</x:si>
  <x:si>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</x:si>
  <x:si>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</x:si>
  <x:si>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</x:si>
  <x:si>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</x:si>
  <x:si>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</x:si>
  <x:si>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</x:si>
  <x:si>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</x:si>
  <x:si>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</x:si>
  <x:si>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</x:si>
  <x:si>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</x:si>
  <x:si>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</x:si>
  <x:si>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</x:si>
  <x:si>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</x:si>
  <x:si>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</x:si>
  <x:si>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</x:si>
  <x:si>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</x:si>
  <x:si>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</x:si>
  <x:si>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</x:si>
  <x:si>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</x:si>
  <x:si>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</x:si>
  <x:si>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</x:si>
  <x:si>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</x:si>
  <x:si>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</x:si>
  <x:si>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</x:si>
  <x:si>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</x:si>
  <x:si>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</x:si>
  <x:si>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</x:si>
  <x:si>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</x:si>
  <x:si>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</x:si>
  <x:si>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</x:si>
  <x:si>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</x:si>
  <x:si>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</x:si>
  <x:si>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</x:si>
  <x:si>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</x:si>
  <x:si>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</x:si>
  <x:si>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</x:si>
  <x:si>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</x:si>
  <x:si>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</x:si>
  <x:si>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</x:si>
  <x:si>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</x:si>
  <x:si>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</x:si>
  <x:si>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</x:si>
  <x:si>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</x:si>
  <x:si>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</x:si>
  <x:si>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</x:si>
  <x:si>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</x:si>
  <x:si>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</x:si>
  <x:si>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</x:si>
  <x:si>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</x:si>
  <x:si>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</x:si>
  <x:si>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</x:si>
  <x:si>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</x:si>
  <x:si>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</x:si>
  <x:si>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</x:si>
  <x:si>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</x:si>
  <x:si>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</x:si>
  <x:si>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</x:si>
  <x:si>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</x:si>
  <x:si>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</x:si>
  <x:si>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</x:si>
  <x:si>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</x:si>
  <x:si>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</x:si>
  <x:si>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</x:si>
  <x:si>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</x:si>
  <x:si>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</x:si>
  <x:si>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</x:si>
  <x:si>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</x:si>
  <x:si>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</x:si>
  <x:si>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</x:si>
  <x:si>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</x:si>
  <x:si>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</x:si>
  <x:si>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</x:si>
  <x:si>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</x:si>
  <x:si>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</x:si>
  <x:si>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</x:si>
  <x:si>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</x:si>
  <x:si>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</x:si>
  <x:si>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</x:si>
  <x:si>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</x:si>
  <x:si>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</x:si>
  <x:si>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</x:si>
  <x:si>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</x:si>
  <x:si>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</x:si>
  <x:si>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</x:si>
  <x:si>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</x:si>
  <x:si>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</x:si>
  <x:si>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</x:si>
  <x:si>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</x:si>
  <x:si>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</x:si>
  <x:si>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</x:si>
  <x:si>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</x:si>
  <x:si>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</x:si>
  <x:si>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</x:si>
  <x:si>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</x:si>
  <x:si>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</x:si>
  <x:si>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</x:si>
  <x:si>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</x:si>
  <x:si>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</x:si>
  <x:si>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</x:si>
  <x:si>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</x:si>
  <x:si>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</x:si>
  <x:si>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</x:si>
  <x:si>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</x:si>
  <x:si>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</x:si>
  <x:si>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</x:si>
  <x:si>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</x:si>
  <x:si>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</x:si>
  <x:si>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</x:si>
  <x:si>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</x:si>
  <x:si>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</x:si>
  <x:si>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</x:si>
  <x:si>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</x:si>
  <x:si>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</x:si>
  <x:si>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</x:si>
  <x:si>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</x:si>
  <x:si>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</x:si>
  <x:si>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</x:si>
  <x:si>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</x:si>
  <x:si>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</x:si>
  <x:si>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</x:si>
  <x:si>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</x:si>
  <x:si>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</x:si>
  <x:si>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</x:si>
  <x:si>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</x:si>
  <x:si>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</x:si>
  <x:si>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</x:si>
  <x:si>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</x:si>
  <x:si>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</x:si>
  <x:si>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</x:si>
  <x:si>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</x:si>
  <x:si>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</x:si>
  <x:si>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</x:si>
  <x:si>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</x:si>
  <x:si>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</x:si>
  <x:si>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</x:si>
  <x:si>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</x:si>
  <x:si>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</x:si>
  <x:si>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</x:si>
  <x:si>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</x:si>
  <x:si>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</x:si>
  <x:si>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</x:si>
  <x:si>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</x:si>
  <x:si>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</x:si>
  <x:si>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</x:si>
  <x:si>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</x:si>
  <x:si>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</x:si>
  <x:si>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</x:si>
  <x:si>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</x:si>
  <x:si>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</x:si>
  <x:si>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</x:si>
  <x:si>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</x:si>
  <x:si>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</x:si>
  <x:si>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</x:si>
  <x:si>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</x:si>
  <x:si>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</x:si>
  <x:si>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</x:si>
  <x:si>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</x:si>
  <x:si>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</x:si>
  <x:si>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</x:si>
  <x:si>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</x:si>
  <x:si>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</x:si>
  <x:si>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</x:si>
  <x:si>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</x:si>
  <x:si>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</x:si>
  <x:si>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</x:si>
  <x:si>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</x:si>
  <x:si>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</x:si>
  <x:si>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</x:si>
  <x:si>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</x:si>
  <x:si>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</x:si>
  <x:si>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</x:si>
  <x:si>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</x:si>
  <x:si>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</x:si>
  <x:si>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</x:si>
  <x:si>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</x:si>
  <x:si>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</x:si>
  <x:si>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</x:si>
  <x:si>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</x:si>
  <x:si>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</x:si>
  <x:si>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</x:si>
  <x:si>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</x:si>
  <x:si>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</x:si>
  <x:si>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</x:si>
  <x:si>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</x:si>
  <x:si>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</x:si>
  <x:si>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</x:si>
  <x:si>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</x:si>
  <x:si>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</x:si>
  <x:si>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</x:si>
  <x:si>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</x:si>
  <x:si>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</x:si>
  <x:si>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</x:si>
  <x:si>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</x:si>
  <x:si>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</x:si>
  <x:si>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</x:si>
  <x:si>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</x:si>
  <x:si>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</x:si>
  <x:si>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</x:si>
  <x:si>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</x:si>
  <x:si>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</x:si>
  <x:si>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</x:si>
  <x:si>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</x:si>
  <x:si>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</x:si>
  <x:si>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</x:si>
  <x:si>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</x:si>
  <x:si>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</x:si>
  <x:si>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</x:si>
  <x:si>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</x:si>
  <x:si>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</x:si>
  <x:si>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</x:si>
  <x:si>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</x:si>
  <x:si>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</x:si>
  <x:si>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</x:si>
  <x:si>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</x:si>
  <x:si>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</x:si>
  <x:si>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</x:si>
  <x:si>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</x:si>
  <x:si>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</x:si>
  <x:si>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</x:si>
  <x:si>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</x:si>
  <x:si>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</x:si>
  <x:si>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</x:si>
  <x:si>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</x:si>
  <x:si>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</x:si>
  <x:si>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</x:si>
  <x:si>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</x:si>
  <x:si>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</x:si>
  <x:si>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</x:si>
  <x:si>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</x:si>
  <x:si>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</x:si>
  <x:si>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</x:si>
  <x:si>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</x:si>
  <x:si>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</x:si>
  <x:si>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</x:si>
  <x:si>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</x:si>
  <x:si>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</x:si>
  <x:si>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</x:si>
  <x:si>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</x:si>
  <x:si>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</x:si>
  <x:si>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</x:si>
  <x:si>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</x:si>
  <x:si>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</x:si>
  <x:si>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</x:si>
  <x:si>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</x:si>
  <x:si>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</x:si>
  <x:si>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</x:si>
  <x:si>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</x:si>
  <x:si>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</x:si>
  <x:si>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</x:si>
  <x:si>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</x:si>
  <x:si>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</x:si>
  <x:si>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</x:si>
  <x:si>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</x:si>
  <x:si>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</x:si>
  <x:si>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</x:si>
  <x:si>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</x:si>
  <x:si>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</x:si>
  <x:si>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</x:si>
  <x:si>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</x:si>
  <x:si>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</x:si>
  <x:si>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</x:si>
  <x:si>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</x:si>
  <x:si>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</x:si>
  <x:si>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</x:si>
  <x:si>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</x:si>
  <x:si>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</x:si>
  <x:si>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</x:si>
  <x:si>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</x:si>
  <x:si>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</x:si>
  <x:si>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</x:si>
  <x:si>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</x:si>
  <x:si>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</x:si>
  <x:si>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</x:si>
  <x:si>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</x:si>
  <x:si>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</x:si>
  <x:si>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</x:si>
  <x:si>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</x:si>
  <x:si>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</x:si>
  <x:si>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</x:si>
  <x:si>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</x:si>
  <x:si>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</x:si>
  <x:si>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</x:si>
  <x:si>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</x:si>
  <x:si>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</x:si>
  <x:si>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</x:si>
  <x:si>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</x:si>
  <x:si>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</x:si>
  <x:si>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</x:si>
  <x:si>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</x:si>
  <x:si>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</x:si>
  <x:si>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</x:si>
  <x:si>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</x:si>
  <x:si>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</x:si>
  <x:si>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</x:si>
  <x:si>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</x:si>
  <x:si>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</x:si>
  <x:si>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</x:si>
  <x:si>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</x:si>
  <x:si>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</x:si>
  <x:si>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</x:si>
  <x:si>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</x:si>
  <x:si>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</x:si>
  <x:si>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</x:si>
  <x:si>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</x:si>
  <x:si>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</x:si>
  <x:si>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</x:si>
  <x:si>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</x:si>
  <x:si>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</x:si>
  <x:si>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</x:si>
  <x:si>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</x:si>
  <x:si>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</x:si>
  <x:si>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</x:si>
  <x:si>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</x:si>
  <x:si>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</x:si>
  <x:si>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</x:si>
  <x:si>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</x:si>
  <x:si>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</x:si>
  <x:si>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</x:si>
  <x:si>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</x:si>
  <x:si>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</x:si>
  <x:si>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</x:si>
  <x:si>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</x:si>
  <x:si>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</x:si>
  <x:si>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</x:si>
  <x:si>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</x:si>
  <x:si>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</x:si>
  <x:si>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</x:si>
  <x:si>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</x:si>
  <x:si>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</x:si>
  <x:si>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</x:si>
  <x:si>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</x:si>
  <x:si>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</x:si>
  <x:si>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</x:si>
  <x:si>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</x:si>
  <x:si>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</x:si>
  <x:si>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</x:si>
  <x:si>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</x:si>
  <x:si>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</x:si>
  <x:si>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</x:si>
  <x:si>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</x:si>
  <x:si>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</x:si>
  <x:si>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</x:si>
  <x:si>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</x:si>
  <x:si>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</x:si>
  <x:si>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</x:si>
  <x:si>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</x:si>
  <x:si>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</x:si>
  <x:si>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</x:si>
  <x:si>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</x:si>
  <x:si>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</x:si>
  <x:si>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</x:si>
  <x:si>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</x:si>
  <x:si>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</x:si>
  <x:si>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</x:si>
  <x:si>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</x:si>
  <x:si>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</x:si>
  <x:si>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</x:si>
  <x:si>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</x:si>
  <x:si>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</x:si>
  <x:si>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</x:si>
  <x:si>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</x:si>
  <x:si>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</x:si>
  <x:si>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</x:si>
  <x:si>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</x:si>
  <x:si>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</x:si>
  <x:si>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</x:si>
  <x:si>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</x:si>
  <x:si>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</x:si>
  <x:si>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</x:si>
  <x:si>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</x:si>
  <x:si>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</x:si>
  <x:si>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</x:si>
  <x:si>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</x:si>
  <x:si>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</x:si>
  <x:si>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</x:si>
  <x:si>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</x:si>
  <x:si>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</x:si>
  <x:si>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</x:si>
  <x:si>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</x:si>
  <x:si>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</x:si>
  <x:si>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</x:si>
  <x:si>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</x:si>
  <x:si>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</x:si>
  <x:si>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</x:si>
  <x:si>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</x:si>
  <x:si>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</x:si>
  <x:si>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</x:si>
  <x:si>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</x:si>
  <x:si>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</x:si>
  <x:si>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</x:si>
  <x:si>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</x:si>
  <x:si>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</x:si>
  <x:si>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</x:si>
  <x:si>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</x:si>
  <x:si>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</x:si>
  <x:si>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</x:si>
  <x:si>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</x:si>
  <x:si>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</x:si>
  <x:si>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</x:si>
  <x:si>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</x:si>
  <x:si>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</x:si>
  <x:si>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</x:si>
  <x:si>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</x:si>
  <x:si>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</x:si>
  <x:si>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</x:si>
  <x:si>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</x:si>
  <x:si>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</x:si>
  <x:si>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</x:si>
  <x:si>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</x:si>
  <x:si>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</x:si>
  <x:si>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</x:si>
  <x:si>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</x:si>
  <x:si>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</x:si>
  <x:si>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</x:si>
  <x:si>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</x:si>
  <x:si>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</x:si>
  <x:si>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</x:si>
  <x:si>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</x:si>
  <x:si>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</x:si>
  <x:si>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</x:si>
  <x:si>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</x:si>
  <x:si>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</x:si>
  <x:si>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</x:si>
  <x:si>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</x:si>
  <x:si>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</x:si>
  <x:si>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</x:si>
  <x:si>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</x:si>
  <x:si>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</x:si>
  <x:si>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</x:si>
  <x:si>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</x:si>
  <x:si>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</x:si>
  <x:si>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</x:si>
  <x:si>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</x:si>
  <x:si>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</x:si>
  <x:si>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</x:si>
  <x:si>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</x:si>
  <x:si>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</x:si>
  <x:si>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</x:si>
  <x:si>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</x:si>
  <x:si>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</x:si>
  <x:si>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</x:si>
  <x:si>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</x:si>
  <x:si>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</x:si>
  <x:si>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</x:si>
  <x:si>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</x:si>
  <x:si>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</x:si>
  <x:si>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</x:si>
  <x:si>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</x:si>
  <x:si>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</x:si>
  <x:si>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</x:si>
  <x:si>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</x:si>
  <x:si>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</x:si>
  <x:si>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</x:si>
  <x:si>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</x:si>
  <x:si>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</x:si>
  <x:si>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</x:si>
  <x:si>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</x:si>
  <x:si>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</x:si>
  <x:si>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</x:si>
  <x:si>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</x:si>
  <x:si>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</x:si>
  <x:si>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</x:si>
  <x:si>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</x:si>
  <x:si>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</x:si>
  <x:si>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</x:si>
  <x:si>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</x:si>
  <x:si>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</x:si>
  <x:si>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</x:si>
  <x:si>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</x:si>
  <x:si>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</x:si>
  <x:si>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</x:si>
  <x:si>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</x:si>
  <x:si>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</x:si>
  <x:si>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</x:si>
  <x:si>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</x:si>
  <x:si>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</x:si>
  <x:si>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</x:si>
  <x:si>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</x:si>
  <x:si>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</x:si>
  <x:si>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</x:si>
  <x:si>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</x:si>
  <x:si>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</x:si>
  <x:si>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</x:si>
  <x:si>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</x:si>
  <x:si>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</x:si>
  <x:si>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</x:si>
  <x:si>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</x:si>
  <x:si>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</x:si>
  <x:si>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</x:si>
  <x:si>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</x:si>
  <x:si>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</x:si>
  <x:si>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</x:si>
  <x:si>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</x:si>
  <x:si>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</x:si>
  <x:si>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</x:si>
  <x:si>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</x:si>
  <x:si>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</x:si>
  <x:si>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</x:si>
  <x:si>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</x:si>
  <x:si>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</x:si>
  <x:si>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</x:si>
  <x:si>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</x:si>
  <x:si>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</x:si>
  <x:si>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</x:si>
  <x:si>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</x:si>
  <x:si>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</x:si>
  <x:si>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</x:si>
  <x:si>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</x:si>
  <x:si>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</x:si>
  <x:si>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</x:si>
  <x:si>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</x:si>
  <x:si>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</x:si>
  <x:si>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</x:si>
  <x:si>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</x:si>
  <x:si>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</x:si>
  <x:si>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</x:si>
  <x:si>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</x:si>
  <x:si>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</x:si>
  <x:si>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</x:si>
  <x:si>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</x:si>
  <x:si>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</x:si>
  <x:si>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</x:si>
  <x:si>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</x:si>
  <x:si>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</x:si>
  <x:si>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</x:si>
  <x:si>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</x:si>
  <x:si>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</x:si>
  <x:si>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</x:si>
  <x:si>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</x:si>
  <x:si>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</x:si>
  <x:si>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</x:si>
  <x:si>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</x:si>
  <x:si>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</x:si>
  <x:si>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</x:si>
  <x:si>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</x:si>
  <x:si>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</x:si>
  <x:si>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</x:si>
  <x:si>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</x:si>
  <x:si>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</x:si>
  <x:si>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</x:si>
  <x:si>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</x:si>
  <x:si>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</x:si>
  <x:si>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</x:si>
  <x:si>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</x:si>
  <x:si>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</x:si>
  <x:si>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</x:si>
  <x:si>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</x:si>
  <x:si>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</x:si>
  <x:si>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</x:si>
  <x:si>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</x:si>
  <x:si>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</x:si>
  <x:si>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</x:si>
  <x:si>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</x:si>
  <x:si>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</x:si>
  <x:si>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</x:si>
  <x:si>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</x:si>
  <x:si>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</x:si>
  <x:si>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</x:si>
  <x:si>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</x:si>
  <x:si>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</x:si>
  <x:si>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</x:si>
  <x:si>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</x:si>
  <x:si>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</x:si>
  <x:si>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</x:si>
  <x:si>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</x:si>
  <x:si>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</x:si>
  <x:si>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</x:si>
  <x:si>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</x:si>
  <x:si>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</x:si>
  <x:si>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</x:si>
  <x:si>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</x:si>
  <x:si>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</x:si>
  <x:si>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</x:si>
  <x:si>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</x:si>
  <x:si>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</x:si>
  <x:si>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</x:si>
  <x:si>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</x:si>
  <x:si>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</x:si>
  <x:si>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</x:si>
  <x:si>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</x:si>
  <x:si>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</x:si>
  <x:si>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</x:si>
  <x:si>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</x:si>
  <x:si>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</x:si>
  <x:si>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</x:si>
  <x:si>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</x:si>
  <x:si>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</x:si>
  <x:si>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</x:si>
  <x:si>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</x:si>
  <x:si>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</x:si>
  <x:si>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</x:si>
  <x:si>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</x:si>
  <x:si>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</x:si>
  <x:si>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</x:si>
  <x:si>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</x:si>
  <x:si>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</x:si>
  <x:si>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</x:si>
  <x:si>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</x:si>
  <x:si>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</x:si>
  <x:si>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</x:si>
  <x:si>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</x:si>
  <x:si>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</x:si>
  <x:si>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</x:si>
  <x:si>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</x:si>
  <x:si>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</x:si>
  <x:si>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</x:si>
  <x:si>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</x:si>
  <x:si>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</x:si>
  <x:si>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</x:si>
  <x:si>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</x:si>
  <x:si>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</x:si>
  <x:si>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</x:si>
  <x:si>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</x:si>
  <x:si>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</x:si>
  <x:si>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</x:si>
  <x:si>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</x:si>
  <x:si>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</x:si>
  <x:si>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</x:si>
  <x:si>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</x:si>
  <x:si>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</x:si>
  <x:si>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</x:si>
  <x:si>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Bishop Burton College</x:t>
  </x:si>
  <x:si>
    <x:t>UKPRN: 10000721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</x:si>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</x:sst>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365</x:v>
      </x:c>
      <x:c r="E13" s="412">
        <x:f>IF(($D$13+$D$14)=0,0,D13/($D$13+$D$14))</x:f>
        <x:v>0</x:v>
      </x:c>
      <x:c r="F13" s="403">
        <x:v>25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205</x:v>
      </x:c>
      <x:c r="E14" s="414">
        <x:f>IF(($D$13+$D$14)=0,0,D14/($D$13+$D$14))</x:f>
        <x:v>0</x:v>
      </x:c>
      <x:c r="F14" s="413">
        <x:v>210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435</x:v>
      </x:c>
      <x:c r="E15" s="415">
        <x:f>IF(($D$15+$D$16+$D$17)=0,0,D15/($D$15+$D$16+$D$17))</x:f>
        <x:v>0</x:v>
      </x:c>
      <x:c r="F15" s="403">
        <x:v>95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190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105</x:v>
      </x:c>
      <x:c r="E16" s="416">
        <x:f>IF(($D$15+$D$16+$D$17)=0,0,D16/($D$15+$D$16+$D$17))</x:f>
        <x:v>0</x:v>
      </x:c>
      <x:c r="F16" s="406">
        <x:v>60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340</x:v>
      </x:c>
      <x:c r="AQ16" s="407">
        <x:f t="shared" si="2"/>
        <x:v>0</x:v>
      </x:c>
      <x:c r="AR16" s="406">
        <x:v>145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30</x:v>
      </x:c>
      <x:c r="E17" s="418">
        <x:f>IF(($D$15+$D$16+$D$17)=0,0,D17/($D$15+$D$16+$D$17))</x:f>
        <x:v>0</x:v>
      </x:c>
      <x:c r="F17" s="413">
        <x:v>85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10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560</x:v>
      </x:c>
      <x:c r="E18" s="415">
        <x:f>IF(($D$18+$D$19+$D$20+$D$21+$D$22)=0,0,D18/($D$18+$D$19+$D$20+$D$21+$D$22))</x:f>
        <x:v>0</x:v>
      </x:c>
      <x:c r="F18" s="403">
        <x:v>235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5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0</x:v>
      </x:c>
      <x:c r="E20" s="416">
        <x:f>IF(($D$18+$D$19+$D$20+$D$21+$D$22)=0,0,D20/($D$18+$D$19+$D$20+$D$21+$D$22))</x:f>
        <x:v>0</x:v>
      </x:c>
      <x:c r="F20" s="406">
        <x:v>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5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0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10</x:v>
      </x:c>
      <x:c r="AQ22" s="407">
        <x:f t="shared" si="2"/>
        <x:v>0</x:v>
      </x:c>
      <x:c r="AR22" s="406">
        <x:v>25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170</x:v>
      </x:c>
      <x:c r="E23" s="415">
        <x:f>IF(($D$23+$D$24+$D$25)=0,0,D23/($D$23+$D$24+$D$25))</x:f>
        <x:v>0</x:v>
      </x:c>
      <x:c r="F23" s="403">
        <x:v>80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400</x:v>
      </x:c>
      <x:c r="E24" s="416">
        <x:f>IF(($D$23+$D$24+$D$25)=0,0,D24/($D$23+$D$24+$D$25))</x:f>
        <x:v>0</x:v>
      </x:c>
      <x:c r="F24" s="406">
        <x:v>155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5</x:v>
      </x:c>
      <x:c r="AQ24" s="407">
        <x:f t="shared" si="2"/>
        <x:v>0</x:v>
      </x:c>
      <x:c r="AR24" s="406">
        <x:v>10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130</x:v>
      </x:c>
      <x:c r="E26" s="415">
        <x:f>IF(($D$26+$D$27)=0,0,D26/($D$26+$D$27))</x:f>
        <x:v>0</x:v>
      </x:c>
      <x:c r="F26" s="403">
        <x:v>35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440</x:v>
      </x:c>
      <x:c r="E27" s="418">
        <x:f>IF(($D$26+$D$27)=0,0,D27/($D$26+$D$27))</x:f>
        <x:v>0</x:v>
      </x:c>
      <x:c r="F27" s="413">
        <x:v>200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5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15</x:v>
      </x:c>
      <x:c r="AQ28" s="407">
        <x:f t="shared" si="2"/>
        <x:v>0</x:v>
      </x:c>
      <x:c r="AR28" s="406">
        <x:v>25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10</x:v>
      </x:c>
      <x:c r="E29" s="416">
        <x:f>IF(($D$28+$D$29+$D$30+$D$31)=0,0,D29/($D$28+$D$29+$D$30+$D$31))</x:f>
        <x:v>0</x:v>
      </x:c>
      <x:c r="F29" s="406">
        <x:v>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15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20</x:v>
      </x:c>
      <x:c r="E30" s="416">
        <x:f>IF(($D$28+$D$29+$D$30+$D$31)=0,0,D30/($D$28+$D$29+$D$30+$D$31))</x:f>
        <x:v>0</x:v>
      </x:c>
      <x:c r="F30" s="406">
        <x:v>10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10</x:v>
      </x:c>
      <x:c r="AQ30" s="410">
        <x:f t="shared" si="2"/>
        <x:v>0</x:v>
      </x:c>
      <x:c r="AR30" s="409">
        <x:v>5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540</x:v>
      </x:c>
      <x:c r="E31" s="421">
        <x:f>IF(($D$28+$D$29+$D$30+$D$31)=0,0,D31/($D$28+$D$29+$D$30+$D$31))</x:f>
        <x:v>0</x:v>
      </x:c>
      <x:c r="F31" s="420">
        <x:v>225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565</x:v>
      </x:c>
      <x:c r="E32" s="424">
        <x:f>IF(($D$32+$D$33+$D$34)=0,0,D32/($D$32+$D$33+$D$34))</x:f>
        <x:v>0</x:v>
      </x:c>
      <x:c r="F32" s="423">
        <x:v>230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10</x:v>
      </x:c>
      <x:c r="E34" s="421">
        <x:f>IF(($D$32+$D$33+$D$34)=0,0,D34/($D$32+$D$33+$D$34))</x:f>
        <x:v>0</x:v>
      </x:c>
      <x:c r="F34" s="420">
        <x:v>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165</x:v>
      </x:c>
      <x:c r="E35" s="424">
        <x:f>IF(($D$35+$D$36)=0,0,D35/($D$35+$D$36))</x:f>
        <x:v>0</x:v>
      </x:c>
      <x:c r="F35" s="423">
        <x:v>105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395</x:v>
      </x:c>
      <x:c r="E36" s="421">
        <x:f>IF(($D$35+$D$36)=0,0,D36/($D$35+$D$36))</x:f>
        <x:v>0</x:v>
      </x:c>
      <x:c r="F36" s="420">
        <x:v>125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65</x:v>
      </x:c>
      <x:c r="E37" s="430">
        <x:f>IF(($D$37+$D$38+$D$39+$D$40+$D$41)=0,0,D37/($D$37+$D$38+$D$39+$D$40+$D$41))</x:f>
        <x:v>0</x:v>
      </x:c>
      <x:c r="F37" s="429">
        <x:v>10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75</x:v>
      </x:c>
      <x:c r="E38" s="416">
        <x:f>IF(($D$37+$D$38+$D$39+$D$40+$D$41)=0,0,D38/($D$37+$D$38+$D$39+$D$40+$D$41))</x:f>
        <x:v>0</x:v>
      </x:c>
      <x:c r="F38" s="429">
        <x:v>15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95</x:v>
      </x:c>
      <x:c r="E39" s="416">
        <x:f>IF(($D$37+$D$38+$D$39+$D$40+$D$41)=0,0,D39/($D$37+$D$38+$D$39+$D$40+$D$41))</x:f>
        <x:v>0</x:v>
      </x:c>
      <x:c r="F39" s="429">
        <x:v>20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100</x:v>
      </x:c>
      <x:c r="E40" s="416">
        <x:f>IF(($D$37+$D$38+$D$39+$D$40+$D$41)=0,0,D40/($D$37+$D$38+$D$39+$D$40+$D$41))</x:f>
        <x:v>0</x:v>
      </x:c>
      <x:c r="F40" s="429">
        <x:v>25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90</x:v>
      </x:c>
      <x:c r="E41" s="418">
        <x:f>IF(($D$37+$D$38+$D$39+$D$40+$D$41)=0,0,D41/($D$37+$D$38+$D$39+$D$40+$D$41))</x:f>
        <x:v>0</x:v>
      </x:c>
      <x:c r="F41" s="429">
        <x:v>20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119</x:v>
      </x:c>
      <x:c r="D13" s="383" t="s">
        <x:f>'Benchmark (b)'!C12</x:f>
        <x:v>119</x:v>
      </x:c>
      <x:c r="E13" s="383" t="s">
        <x:f>'Difference (a-b)'!C12</x:f>
        <x:v>119</x:v>
      </x:c>
      <x:c r="F13" s="383" t="s">
        <x:f>'Z-score'!C12</x:f>
        <x:v>119</x:v>
      </x:c>
      <x:c r="G13" s="29" t="s">
        <x:v>119</x:v>
      </x:c>
      <x:c r="H13" s="461" t="s">
        <x:v>119</x:v>
      </x:c>
      <x:c r="I13" s="462"/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464"/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686</x:v>
      </x:c>
      <x:c r="D15" s="96" t="s">
        <x:f>'Benchmark (b)'!C14</x:f>
        <x:v>686</x:v>
      </x:c>
      <x:c r="E15" s="96" t="s">
        <x:f>'Difference (a-b)'!C14</x:f>
        <x:v>686</x:v>
      </x:c>
      <x:c r="F15" s="96" t="s">
        <x:f>'Z-score'!C14</x:f>
        <x:v>686</x:v>
      </x:c>
      <x:c r="G15" s="97" t="s">
        <x:v>686</x:v>
      </x:c>
      <x:c r="H15" s="105" t="s">
        <x:v>119</x:v>
      </x:c>
      <x:c r="I15" s="106"/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/>
      <x:c r="I18" s="468" t="s">
        <x:v>119</x:v>
      </x:c>
      <x:c r="J18" s="469"/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/>
      <x:c r="J20" s="471" t="s">
        <x:v>123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/>
      <x:c r="J21" s="472" t="s">
        <x:v>123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/>
      <x:c r="J22" s="473" t="s">
        <x:v>123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/>
      <x:c r="I23" s="121" t="s">
        <x:v>123</x:v>
      </x:c>
      <x:c r="J23" s="474" t="s">
        <x:v>612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686</x:v>
      </x:c>
      <x:c r="D25" s="13" t="s">
        <x:f>'Benchmark (b)'!C24</x:f>
        <x:v>686</x:v>
      </x:c>
      <x:c r="E25" s="13" t="s">
        <x:f>'Difference (a-b)'!C24</x:f>
        <x:v>686</x:v>
      </x:c>
      <x:c r="F25" s="13" t="s">
        <x:f>'Z-score'!C24</x:f>
        <x:v>686</x:v>
      </x:c>
      <x:c r="G25" s="10" t="s">
        <x:v>686</x:v>
      </x:c>
      <x:c r="H25" s="73"/>
      <x:c r="I25" s="74" t="s">
        <x:v>119</x:v>
      </x:c>
      <x:c r="J25" s="475"/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119</x:v>
      </x:c>
      <x:c r="D13" s="383" t="s">
        <x:f>'Benchmark (b)'!C12</x:f>
        <x:v>119</x:v>
      </x:c>
      <x:c r="E13" s="383" t="s">
        <x:f>'Difference (a-b)'!C12</x:f>
        <x:v>119</x:v>
      </x:c>
      <x:c r="F13" s="383" t="s">
        <x:f>'Z-score'!C12</x:f>
        <x:v>119</x:v>
      </x:c>
      <x:c r="G13" s="9" t="s">
        <x:v>119</x:v>
      </x:c>
      <x:c r="H13" s="14" t="s">
        <x:v>119</x:v>
      </x:c>
      <x:c r="I13" s="26"/>
      <x:c r="J13" s="26"/>
      <x:c r="K13" s="14" t="s">
        <x:v>119</x:v>
      </x:c>
      <x:c r="L13" s="15"/>
      <x:c r="M13" s="14" t="s">
        <x:v>119</x:v>
      </x:c>
      <x:c r="N13" s="16"/>
      <x:c r="O13" s="14"/>
      <x:c r="P13" s="16" t="s">
        <x:v>686</x:v>
      </x:c>
      <x:c r="Q13" s="14" t="s">
        <x:v>119</x:v>
      </x:c>
      <x:c r="R13" s="16" t="s">
        <x:v>123</x:v>
      </x:c>
      <x:c r="S13" s="17"/>
      <x:c r="T13" s="16" t="s">
        <x:v>119</x:v>
      </x:c>
      <x:c r="U13" s="26" t="s">
        <x:v>119</x:v>
      </x:c>
      <x:c r="V13" s="26"/>
      <x:c r="W13" s="248" t="s">
        <x:v>117</x:v>
      </x:c>
      <x:c r="X13" s="249" t="s">
        <x:v>117</x:v>
      </x:c>
      <x:c r="Y13" s="25" t="s">
        <x:v>119</x:v>
      </x:c>
      <x:c r="Z13" s="25" t="s">
        <x:v>117</x:v>
      </x:c>
      <x:c r="AA13" s="19" t="s">
        <x:v>123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26"/>
      <x:c r="K14" s="14"/>
      <x:c r="L14" s="16"/>
      <x:c r="M14" s="26"/>
      <x:c r="N14" s="16"/>
      <x:c r="O14" s="14"/>
      <x:c r="P14" s="16"/>
      <x:c r="Q14" s="26"/>
      <x:c r="R14" s="16" t="s">
        <x:v>123</x:v>
      </x:c>
      <x:c r="S14" s="17"/>
      <x:c r="T14" s="16"/>
      <x:c r="U14" s="26"/>
      <x:c r="V14" s="26" t="s">
        <x:v>122</x:v>
      </x:c>
      <x:c r="W14" s="248" t="s">
        <x:v>117</x:v>
      </x:c>
      <x:c r="X14" s="249" t="s">
        <x:v>117</x:v>
      </x:c>
      <x:c r="Y14" s="25"/>
      <x:c r="Z14" s="25" t="s">
        <x:v>117</x:v>
      </x:c>
      <x:c r="AA14" s="28" t="s">
        <x:v>123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686</x:v>
      </x:c>
      <x:c r="D15" s="96" t="s">
        <x:f>'Benchmark (b)'!C14</x:f>
        <x:v>686</x:v>
      </x:c>
      <x:c r="E15" s="96" t="s">
        <x:f>'Difference (a-b)'!C14</x:f>
        <x:v>686</x:v>
      </x:c>
      <x:c r="F15" s="96" t="s">
        <x:f>'Z-score'!C14</x:f>
        <x:v>686</x:v>
      </x:c>
      <x:c r="G15" s="104" t="s">
        <x:v>686</x:v>
      </x:c>
      <x:c r="H15" s="105" t="s">
        <x:v>119</x:v>
      </x:c>
      <x:c r="I15" s="106"/>
      <x:c r="J15" s="106"/>
      <x:c r="K15" s="105" t="s">
        <x:v>119</x:v>
      </x:c>
      <x:c r="L15" s="107"/>
      <x:c r="M15" s="105" t="s">
        <x:v>119</x:v>
      </x:c>
      <x:c r="N15" s="108"/>
      <x:c r="O15" s="105"/>
      <x:c r="P15" s="108" t="s">
        <x:v>686</x:v>
      </x:c>
      <x:c r="Q15" s="105" t="s">
        <x:v>686</x:v>
      </x:c>
      <x:c r="R15" s="108" t="s">
        <x:v>123</x:v>
      </x:c>
      <x:c r="S15" s="109"/>
      <x:c r="T15" s="108" t="s">
        <x:v>686</x:v>
      </x:c>
      <x:c r="U15" s="105"/>
      <x:c r="V15" s="106" t="s">
        <x:v>686</x:v>
      </x:c>
      <x:c r="W15" s="250" t="s">
        <x:v>117</x:v>
      </x:c>
      <x:c r="X15" s="251" t="s">
        <x:v>117</x:v>
      </x:c>
      <x:c r="Y15" s="110" t="s">
        <x:v>686</x:v>
      </x:c>
      <x:c r="Z15" s="110" t="s">
        <x:v>117</x:v>
      </x:c>
      <x:c r="AA15" s="111" t="s">
        <x:v>123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 t="s">
        <x:v>119</x:v>
      </x:c>
      <x:c r="M16" s="112" t="s">
        <x:v>686</x:v>
      </x:c>
      <x:c r="N16" s="115"/>
      <x:c r="O16" s="112"/>
      <x:c r="P16" s="115" t="s">
        <x:v>686</x:v>
      </x:c>
      <x:c r="Q16" s="112" t="s">
        <x:v>686</x:v>
      </x:c>
      <x:c r="R16" s="115"/>
      <x:c r="S16" s="116" t="s">
        <x:v>686</x:v>
      </x:c>
      <x:c r="T16" s="115"/>
      <x:c r="U16" s="113"/>
      <x:c r="V16" s="113" t="s">
        <x:v>686</x:v>
      </x:c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/>
      <x:c r="M17" s="26"/>
      <x:c r="N17" s="16"/>
      <x:c r="O17" s="26"/>
      <x:c r="P17" s="16"/>
      <x:c r="Q17" s="26"/>
      <x:c r="R17" s="26"/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/>
      <x:c r="I18" s="26" t="s">
        <x:v>119</x:v>
      </x:c>
      <x:c r="J18" s="69"/>
      <x:c r="K18" s="26" t="s">
        <x:v>686</x:v>
      </x:c>
      <x:c r="L18" s="69" t="s">
        <x:v>118</x:v>
      </x:c>
      <x:c r="M18" s="26"/>
      <x:c r="N18" s="69"/>
      <x:c r="O18" s="26"/>
      <x:c r="P18" s="69" t="s">
        <x:v>686</x:v>
      </x:c>
      <x:c r="Q18" s="26"/>
      <x:c r="R18" s="26"/>
      <x:c r="S18" s="17"/>
      <x:c r="T18" s="16"/>
      <x:c r="U18" s="26"/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/>
      <x:c r="J20" s="72" t="s">
        <x:v>123</x:v>
      </x:c>
      <x:c r="K20" s="70"/>
      <x:c r="L20" s="19"/>
      <x:c r="M20" s="18"/>
      <x:c r="N20" s="19"/>
      <x:c r="O20" s="18"/>
      <x:c r="P20" s="19"/>
      <x:c r="Q20" s="18"/>
      <x:c r="R20" s="19" t="s">
        <x:v>123</x:v>
      </x:c>
      <x:c r="S20" s="18"/>
      <x:c r="T20" s="19"/>
      <x:c r="U20" s="25"/>
      <x:c r="V20" s="25"/>
      <x:c r="W20" s="248" t="s">
        <x:v>117</x:v>
      </x:c>
      <x:c r="X20" s="254" t="s">
        <x:v>117</x:v>
      </x:c>
      <x:c r="Y20" s="18"/>
      <x:c r="Z20" s="25" t="s">
        <x:v>123</x:v>
      </x:c>
      <x:c r="AA20" s="19" t="s">
        <x:v>611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/>
      <x:c r="J21" s="72" t="s">
        <x:v>123</x:v>
      </x:c>
      <x:c r="K21" s="18"/>
      <x:c r="L21" s="19"/>
      <x:c r="M21" s="18"/>
      <x:c r="N21" s="19"/>
      <x:c r="O21" s="18"/>
      <x:c r="P21" s="19"/>
      <x:c r="Q21" s="18"/>
      <x:c r="R21" s="19" t="s">
        <x:v>123</x:v>
      </x:c>
      <x:c r="S21" s="18"/>
      <x:c r="T21" s="19"/>
      <x:c r="U21" s="25"/>
      <x:c r="V21" s="25"/>
      <x:c r="W21" s="248" t="s">
        <x:v>117</x:v>
      </x:c>
      <x:c r="X21" s="254" t="s">
        <x:v>117</x:v>
      </x:c>
      <x:c r="Y21" s="18"/>
      <x:c r="Z21" s="25" t="s">
        <x:v>123</x:v>
      </x:c>
      <x:c r="AA21" s="19" t="s">
        <x:v>611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/>
      <x:c r="J22" s="118" t="s">
        <x:v>123</x:v>
      </x:c>
      <x:c r="K22" s="119"/>
      <x:c r="L22" s="111"/>
      <x:c r="M22" s="119"/>
      <x:c r="N22" s="111"/>
      <x:c r="O22" s="119"/>
      <x:c r="P22" s="111"/>
      <x:c r="Q22" s="119"/>
      <x:c r="R22" s="111" t="s">
        <x:v>123</x:v>
      </x:c>
      <x:c r="S22" s="119"/>
      <x:c r="T22" s="111"/>
      <x:c r="U22" s="110"/>
      <x:c r="V22" s="110"/>
      <x:c r="W22" s="250" t="s">
        <x:v>117</x:v>
      </x:c>
      <x:c r="X22" s="255" t="s">
        <x:v>117</x:v>
      </x:c>
      <x:c r="Y22" s="119"/>
      <x:c r="Z22" s="110" t="s">
        <x:v>123</x:v>
      </x:c>
      <x:c r="AA22" s="111" t="s">
        <x:v>611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/>
      <x:c r="I23" s="121" t="s">
        <x:v>123</x:v>
      </x:c>
      <x:c r="J23" s="121" t="s">
        <x:v>612</x:v>
      </x:c>
      <x:c r="K23" s="122"/>
      <x:c r="L23" s="516">
        <x:v>                   0</x:v>
      </x:c>
      <x:c r="M23" s="122"/>
      <x:c r="N23" s="115"/>
      <x:c r="O23" s="122" t="s">
        <x:v>123</x:v>
      </x:c>
      <x:c r="P23" s="123" t="s">
        <x:v>123</x:v>
      </x:c>
      <x:c r="Q23" s="122"/>
      <x:c r="R23" s="123" t="s">
        <x:v>117</x:v>
      </x:c>
      <x:c r="S23" s="122"/>
      <x:c r="T23" s="123"/>
      <x:c r="U23" s="124"/>
      <x:c r="V23" s="124"/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/>
      <x:c r="M24" s="18"/>
      <x:c r="N24" s="19"/>
      <x:c r="O24" s="18"/>
      <x:c r="P24" s="19"/>
      <x:c r="Q24" s="18"/>
      <x:c r="R24" s="19" t="s">
        <x:v>123</x:v>
      </x:c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686</x:v>
      </x:c>
      <x:c r="D25" s="13" t="s">
        <x:f>'Benchmark (b)'!C24</x:f>
        <x:v>686</x:v>
      </x:c>
      <x:c r="E25" s="13" t="s">
        <x:f>'Difference (a-b)'!C24</x:f>
        <x:v>686</x:v>
      </x:c>
      <x:c r="F25" s="20" t="s">
        <x:f>'Z-score'!C24</x:f>
        <x:v>686</x:v>
      </x:c>
      <x:c r="G25" s="10" t="s">
        <x:v>686</x:v>
      </x:c>
      <x:c r="H25" s="73"/>
      <x:c r="I25" s="74" t="s">
        <x:v>119</x:v>
      </x:c>
      <x:c r="J25" s="75"/>
      <x:c r="K25" s="73"/>
      <x:c r="L25" s="24" t="s">
        <x:v>686</x:v>
      </x:c>
      <x:c r="M25" s="23"/>
      <x:c r="N25" s="24" t="s">
        <x:v>686</x:v>
      </x:c>
      <x:c r="O25" s="23"/>
      <x:c r="P25" s="24"/>
      <x:c r="Q25" s="23" t="s">
        <x:v>686</x:v>
      </x:c>
      <x:c r="R25" s="24" t="s">
        <x:v>123</x:v>
      </x:c>
      <x:c r="S25" s="23"/>
      <x:c r="T25" s="24" t="s">
        <x:v>119</x:v>
      </x:c>
      <x:c r="U25" s="27"/>
      <x:c r="V25" s="27" t="s">
        <x:v>119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123</x:v>
      </x:c>
      <x:c r="D11" s="632" t="s">
        <x:v>123</x:v>
      </x:c>
      <x:c r="E11" s="632" t="s">
        <x:v>117</x:v>
      </x:c>
      <x:c r="F11" s="598" t="s">
        <x:v>123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123</x:v>
      </x:c>
      <x:c r="D12" s="83" t="s">
        <x:v>123</x:v>
      </x:c>
      <x:c r="E12" s="83" t="s">
        <x:v>117</x:v>
      </x:c>
      <x:c r="F12" s="84" t="s">
        <x:v>123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123</x:v>
      </x:c>
      <x:c r="D13" s="125" t="s">
        <x:v>123</x:v>
      </x:c>
      <x:c r="E13" s="125" t="s">
        <x:v>117</x:v>
      </x:c>
      <x:c r="F13" s="127" t="s">
        <x:v>123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 t="s">
        <x:v>123</x:v>
      </x:c>
      <x:c r="E14" s="128" t="s">
        <x:v>123</x:v>
      </x:c>
      <x:c r="F14" s="129" t="s">
        <x:v>686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 t="s">
        <x:v>123</x:v>
      </x:c>
      <x:c r="E15" s="80" t="s">
        <x:v>123</x:v>
      </x:c>
      <x:c r="F15" s="81" t="s">
        <x:v>123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 t="s">
        <x:v>123</x:v>
      </x:c>
      <x:c r="E16" s="82" t="s">
        <x:v>123</x:v>
      </x:c>
      <x:c r="F16" s="600" t="s">
        <x:v>123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123</x:v>
      </x:c>
      <x:c r="D18" s="632" t="s">
        <x:v>123</x:v>
      </x:c>
      <x:c r="E18" s="632" t="s">
        <x:v>117</x:v>
      </x:c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123</x:v>
      </x:c>
      <x:c r="D19" s="80" t="s">
        <x:v>123</x:v>
      </x:c>
      <x:c r="E19" s="80" t="s">
        <x:v>117</x:v>
      </x:c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123</x:v>
      </x:c>
      <x:c r="D20" s="96" t="s">
        <x:v>123</x:v>
      </x:c>
      <x:c r="E20" s="96" t="s">
        <x:v>117</x:v>
      </x:c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123</x:v>
      </x:c>
      <x:c r="D22" s="80" t="s">
        <x:v>611</x:v>
      </x:c>
      <x:c r="E22" s="83" t="s">
        <x:v>117</x:v>
      </x:c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123</x:v>
      </x:c>
      <x:c r="D23" s="13" t="s">
        <x:v>611</x:v>
      </x:c>
      <x:c r="E23" s="13" t="s">
        <x:v>117</x:v>
      </x:c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82.654185022</x:v>
      </x:c>
      <x:c r="D12" s="681">
        <x:v>73.03030303</x:v>
      </x:c>
      <x:c r="E12" s="682">
        <x:v>88.489208633</x:v>
      </x:c>
      <x:c r="F12" s="682">
        <x:v>87.833333333</x:v>
      </x:c>
      <x:c r="G12" s="681">
        <x:v>78.072033898</x:v>
      </x:c>
      <x:c r="H12" s="683">
        <x:v>87.614678899</x:v>
      </x:c>
      <x:c r="I12" s="681">
        <x:v>82.024793388</x:v>
      </x:c>
      <x:c r="J12" s="684">
        <x:v>85.164835165</x:v>
      </x:c>
      <x:c r="K12" s="681">
        <x:v>85.454545455</x:v>
      </x:c>
      <x:c r="L12" s="684">
        <x:v>80.894308943</x:v>
      </x:c>
      <x:c r="M12" s="681" t="s">
        <x:v>679</x:v>
      </x:c>
      <x:c r="N12" s="684" t="s">
        <x:v>123</x:v>
      </x:c>
      <x:c r="O12" s="685">
        <x:v>83.482142857</x:v>
      </x:c>
      <x:c r="P12" s="684">
        <x:v>82.383040936</x:v>
      </x:c>
      <x:c r="Q12" s="682">
        <x:v>77.480916031</x:v>
      </x:c>
      <x:c r="R12" s="682">
        <x:v>84.752321981</x:v>
      </x:c>
      <x:c r="S12" s="686" t="s">
        <x:v>117</x:v>
      </x:c>
      <x:c r="T12" s="687" t="s">
        <x:v>117</x:v>
      </x:c>
      <x:c r="U12" s="688">
        <x:v>83.015695067</x:v>
      </x:c>
      <x:c r="V12" s="688" t="s">
        <x:v>117</x:v>
      </x:c>
      <x:c r="W12" s="683" t="s">
        <x:v>123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75.594713656</x:v>
      </x:c>
      <x:c r="D13" s="681">
        <x:v>70.151515152</x:v>
      </x:c>
      <x:c r="E13" s="682">
        <x:v>76.690647482</x:v>
      </x:c>
      <x:c r="F13" s="682">
        <x:v>80.566666667</x:v>
      </x:c>
      <x:c r="G13" s="681">
        <x:v>76.271186441</x:v>
      </x:c>
      <x:c r="H13" s="684">
        <x:v>74.862385321</x:v>
      </x:c>
      <x:c r="I13" s="682">
        <x:v>75.385674931</x:v>
      </x:c>
      <x:c r="J13" s="684">
        <x:v>76.428571429</x:v>
      </x:c>
      <x:c r="K13" s="681">
        <x:v>74.727272727</x:v>
      </x:c>
      <x:c r="L13" s="684">
        <x:v>75.87398374</x:v>
      </x:c>
      <x:c r="M13" s="682" t="s">
        <x:v>679</x:v>
      </x:c>
      <x:c r="N13" s="684" t="s">
        <x:v>123</x:v>
      </x:c>
      <x:c r="O13" s="685">
        <x:v>74.821428571</x:v>
      </x:c>
      <x:c r="P13" s="684">
        <x:v>75.847953216</x:v>
      </x:c>
      <x:c r="Q13" s="682">
        <x:v>70.381679389</x:v>
      </x:c>
      <x:c r="R13" s="682">
        <x:v>77.708978328</x:v>
      </x:c>
      <x:c r="S13" s="686" t="s">
        <x:v>117</x:v>
      </x:c>
      <x:c r="T13" s="687" t="s">
        <x:v>117</x:v>
      </x:c>
      <x:c r="U13" s="688">
        <x:v>75.739910314</x:v>
      </x:c>
      <x:c r="V13" s="688" t="s">
        <x:v>117</x:v>
      </x:c>
      <x:c r="W13" s="684" t="s">
        <x:v>123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76.945668135</x:v>
      </x:c>
      <x:c r="D14" s="692">
        <x:v>64.242424242</x:v>
      </x:c>
      <x:c r="E14" s="693">
        <x:v>84.412470024</x:v>
      </x:c>
      <x:c r="F14" s="693">
        <x:v>84</x:v>
      </x:c>
      <x:c r="G14" s="692">
        <x:v>72.316384181</x:v>
      </x:c>
      <x:c r="H14" s="694">
        <x:v>81.957186544</x:v>
      </x:c>
      <x:c r="I14" s="692">
        <x:v>76.033057851</x:v>
      </x:c>
      <x:c r="J14" s="695">
        <x:v>80.586080586</x:v>
      </x:c>
      <x:c r="K14" s="692">
        <x:v>78.181818182</x:v>
      </x:c>
      <x:c r="L14" s="695">
        <x:v>75.067750678</x:v>
      </x:c>
      <x:c r="M14" s="692" t="s">
        <x:v>679</x:v>
      </x:c>
      <x:c r="N14" s="695" t="s">
        <x:v>123</x:v>
      </x:c>
      <x:c r="O14" s="696">
        <x:v>76.19047619</x:v>
      </x:c>
      <x:c r="P14" s="695">
        <x:v>77.192982456</x:v>
      </x:c>
      <x:c r="Q14" s="692">
        <x:v>78.371501272</x:v>
      </x:c>
      <x:c r="R14" s="693">
        <x:v>76.367389061</x:v>
      </x:c>
      <x:c r="S14" s="697" t="s">
        <x:v>117</x:v>
      </x:c>
      <x:c r="T14" s="698" t="s">
        <x:v>117</x:v>
      </x:c>
      <x:c r="U14" s="699">
        <x:v>76.980568012</x:v>
      </x:c>
      <x:c r="V14" s="699" t="s">
        <x:v>117</x:v>
      </x:c>
      <x:c r="W14" s="694" t="s">
        <x:v>123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17.08652793</x:v>
      </x:c>
      <x:c r="D15" s="703">
        <x:v>13.010204082</x:v>
      </x:c>
      <x:c r="E15" s="704">
        <x:v>20.416666667</x:v>
      </x:c>
      <x:c r="F15" s="704">
        <x:v>19.928825623</x:v>
      </x:c>
      <x:c r="G15" s="703">
        <x:v>13.006756757</x:v>
      </x:c>
      <x:c r="H15" s="705">
        <x:v>24.6105919</x:v>
      </x:c>
      <x:c r="I15" s="703">
        <x:v>17.901234568</x:v>
      </x:c>
      <x:c r="J15" s="706">
        <x:v>15.094339623</x:v>
      </x:c>
      <x:c r="K15" s="703">
        <x:v>15.962441315</x:v>
      </x:c>
      <x:c r="L15" s="706">
        <x:v>18.837209302</x:v>
      </x:c>
      <x:c r="M15" s="703">
        <x:v>16.985376828</x:v>
      </x:c>
      <x:c r="N15" s="706">
        <x:v>29.411764706</x:v>
      </x:c>
      <x:c r="O15" s="707">
        <x:v>21.808510638</x:v>
      </x:c>
      <x:c r="P15" s="706">
        <x:v>15.862068966</x:v>
      </x:c>
      <x:c r="Q15" s="704">
        <x:v>16.943521595</x:v>
      </x:c>
      <x:c r="R15" s="704">
        <x:v>17.156862745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94.170403587</x:v>
      </x:c>
      <x:c r="D16" s="681">
        <x:v>93.984962406</x:v>
      </x:c>
      <x:c r="E16" s="682">
        <x:v>93.121693122</x:v>
      </x:c>
      <x:c r="F16" s="684">
        <x:v>95.967741935</x:v>
      </x:c>
      <x:c r="G16" s="682">
        <x:v>92.631578947</x:v>
      </x:c>
      <x:c r="H16" s="684">
        <x:v>96.894409938</x:v>
      </x:c>
      <x:c r="I16" s="682">
        <x:v>94.043887147</x:v>
      </x:c>
      <x:c r="J16" s="684">
        <x:v>94.488188976</x:v>
      </x:c>
      <x:c r="K16" s="682">
        <x:v>96.153846154</x:v>
      </x:c>
      <x:c r="L16" s="684">
        <x:v>93.396226415</x:v>
      </x:c>
      <x:c r="M16" s="682" t="s">
        <x:v>679</x:v>
      </x:c>
      <x:c r="N16" s="682" t="s">
        <x:v>679</x:v>
      </x:c>
      <x:c r="O16" s="685">
        <x:v>90.909090909</x:v>
      </x:c>
      <x:c r="P16" s="684">
        <x:v>95.100864553</x:v>
      </x:c>
      <x:c r="Q16" s="682">
        <x:v>93.333333333</x:v>
      </x:c>
      <x:c r="R16" s="682">
        <x:v>94.594594595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53.811659193</x:v>
      </x:c>
      <x:c r="D17" s="681">
        <x:v>58.646616541</x:v>
      </x:c>
      <x:c r="E17" s="682">
        <x:v>48.148148148</x:v>
      </x:c>
      <x:c r="F17" s="719">
        <x:v>57.258064516</x:v>
      </x:c>
      <x:c r="G17" s="682">
        <x:v>40.350877193</x:v>
      </x:c>
      <x:c r="H17" s="719">
        <x:v>77.639751553</x:v>
      </x:c>
      <x:c r="I17" s="682">
        <x:v>53.29153605</x:v>
      </x:c>
      <x:c r="J17" s="719">
        <x:v>55.118110236</x:v>
      </x:c>
      <x:c r="K17" s="682">
        <x:v>57.692307692</x:v>
      </x:c>
      <x:c r="L17" s="719">
        <x:v>50.943396226</x:v>
      </x:c>
      <x:c r="M17" s="682">
        <x:v>53.333333333</x:v>
      </x:c>
      <x:c r="N17" s="682">
        <x:v>72.727272727</x:v>
      </x:c>
      <x:c r="O17" s="685">
        <x:v>51.515151515</x:v>
      </x:c>
      <x:c r="P17" s="684">
        <x:v>54.46685879</x:v>
      </x:c>
      <x:c r="Q17" s="682">
        <x:v>61.333333333</x:v>
      </x:c>
      <x:c r="R17" s="682">
        <x:v>50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84.679487179</x:v>
      </x:c>
      <x:c r="D19" s="681">
        <x:v>83.039215686</x:v>
      </x:c>
      <x:c r="E19" s="726">
        <x:v>88.636363636</x:v>
      </x:c>
      <x:c r="F19" s="682" t="s">
        <x:v>123</x:v>
      </x:c>
      <x:c r="G19" s="685">
        <x:v>67.5</x:v>
      </x:c>
      <x:c r="H19" s="683">
        <x:v>86.111111111</x:v>
      </x:c>
      <x:c r="I19" s="685">
        <x:v>83.786231884</x:v>
      </x:c>
      <x:c r="J19" s="683">
        <x:v>86.842105263</x:v>
      </x:c>
      <x:c r="K19" s="685" t="s">
        <x:v>679</x:v>
      </x:c>
      <x:c r="L19" s="683">
        <x:v>82.142857143</x:v>
      </x:c>
      <x:c r="M19" s="685" t="s">
        <x:v>679</x:v>
      </x:c>
      <x:c r="N19" s="683" t="s">
        <x:v>123</x:v>
      </x:c>
      <x:c r="O19" s="685" t="s">
        <x:v>679</x:v>
      </x:c>
      <x:c r="P19" s="683" t="s">
        <x:v>679</x:v>
      </x:c>
      <x:c r="Q19" s="688">
        <x:v>87.790697674</x:v>
      </x:c>
      <x:c r="R19" s="688">
        <x:v>83.141762452</x:v>
      </x:c>
      <x:c r="S19" s="686" t="s">
        <x:v>117</x:v>
      </x:c>
      <x:c r="T19" s="712" t="s">
        <x:v>117</x:v>
      </x:c>
      <x:c r="U19" s="685">
        <x:v>84.391534392</x:v>
      </x:c>
      <x:c r="V19" s="688" t="s">
        <x:v>123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76.307692308</x:v>
      </x:c>
      <x:c r="D20" s="681">
        <x:v>72.705882353</x:v>
      </x:c>
      <x:c r="E20" s="682">
        <x:v>85</x:v>
      </x:c>
      <x:c r="F20" s="682" t="s">
        <x:v>123</x:v>
      </x:c>
      <x:c r="G20" s="685">
        <x:v>62</x:v>
      </x:c>
      <x:c r="H20" s="683">
        <x:v>77.5</x:v>
      </x:c>
      <x:c r="I20" s="685">
        <x:v>77.391304348</x:v>
      </x:c>
      <x:c r="J20" s="683">
        <x:v>73.684210526</x:v>
      </x:c>
      <x:c r="K20" s="685" t="s">
        <x:v>679</x:v>
      </x:c>
      <x:c r="L20" s="683">
        <x:v>79.285714286</x:v>
      </x:c>
      <x:c r="M20" s="685" t="s">
        <x:v>679</x:v>
      </x:c>
      <x:c r="N20" s="683" t="s">
        <x:v>123</x:v>
      </x:c>
      <x:c r="O20" s="685">
        <x:v>75.238095238</x:v>
      </x:c>
      <x:c r="P20" s="683">
        <x:v>76.513761468</x:v>
      </x:c>
      <x:c r="Q20" s="688">
        <x:v>73.953488372</x:v>
      </x:c>
      <x:c r="R20" s="688">
        <x:v>77.471264368</x:v>
      </x:c>
      <x:c r="S20" s="686" t="s">
        <x:v>117</x:v>
      </x:c>
      <x:c r="T20" s="712" t="s">
        <x:v>117</x:v>
      </x:c>
      <x:c r="U20" s="685">
        <x:v>76.349206349</x:v>
      </x:c>
      <x:c r="V20" s="688" t="s">
        <x:v>123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74.615384615</x:v>
      </x:c>
      <x:c r="D21" s="692">
        <x:v>70.980392157</x:v>
      </x:c>
      <x:c r="E21" s="693">
        <x:v>83.333333333</x:v>
      </x:c>
      <x:c r="F21" s="693" t="s">
        <x:v>123</x:v>
      </x:c>
      <x:c r="G21" s="696">
        <x:v>56.666666667</x:v>
      </x:c>
      <x:c r="H21" s="694">
        <x:v>76.111111111</x:v>
      </x:c>
      <x:c r="I21" s="696">
        <x:v>77.536231884</x:v>
      </x:c>
      <x:c r="J21" s="694">
        <x:v>67.543859649</x:v>
      </x:c>
      <x:c r="K21" s="696" t="s">
        <x:v>679</x:v>
      </x:c>
      <x:c r="L21" s="694">
        <x:v>78.571428571</x:v>
      </x:c>
      <x:c r="M21" s="696" t="s">
        <x:v>679</x:v>
      </x:c>
      <x:c r="N21" s="694" t="s">
        <x:v>123</x:v>
      </x:c>
      <x:c r="O21" s="696">
        <x:v>80.952380952</x:v>
      </x:c>
      <x:c r="P21" s="694">
        <x:v>73.394495413</x:v>
      </x:c>
      <x:c r="Q21" s="699">
        <x:v>77.519379845</x:v>
      </x:c>
      <x:c r="R21" s="699">
        <x:v>73.180076628</x:v>
      </x:c>
      <x:c r="S21" s="697" t="s">
        <x:v>117</x:v>
      </x:c>
      <x:c r="T21" s="727" t="s">
        <x:v>117</x:v>
      </x:c>
      <x:c r="U21" s="696">
        <x:v>75.132275132</x:v>
      </x:c>
      <x:c r="V21" s="699" t="s">
        <x:v>123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21.568627451</x:v>
      </x:c>
      <x:c r="D22" s="703">
        <x:v>10</x:v>
      </x:c>
      <x:c r="E22" s="704" t="s">
        <x:v>123</x:v>
      </x:c>
      <x:c r="F22" s="704" t="s">
        <x:v>612</x:v>
      </x:c>
      <x:c r="G22" s="707">
        <x:v>21.568627451</x:v>
      </x:c>
      <x:c r="H22" s="729">
        <x:v>                   0</x:v>
      </x:c>
      <x:c r="I22" s="707" t="s">
        <x:v>679</x:v>
      </x:c>
      <x:c r="J22" s="706" t="s">
        <x:v>679</x:v>
      </x:c>
      <x:c r="K22" s="707" t="s">
        <x:v>123</x:v>
      </x:c>
      <x:c r="L22" s="705" t="s">
        <x:v>123</x:v>
      </x:c>
      <x:c r="M22" s="707" t="s">
        <x:v>679</x:v>
      </x:c>
      <x:c r="N22" s="705" t="s">
        <x:v>117</x:v>
      </x:c>
      <x:c r="O22" s="707" t="s">
        <x:v>679</x:v>
      </x:c>
      <x:c r="P22" s="705" t="s">
        <x:v>679</x:v>
      </x:c>
      <x:c r="Q22" s="730">
        <x:v>30.769230769</x:v>
      </x:c>
      <x:c r="R22" s="730">
        <x:v>18.421052632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97.752808989</x:v>
      </x:c>
      <x:c r="D23" s="682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>
        <x:v>97.56097561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52.808988764</x:v>
      </x:c>
      <x:c r="D24" s="738">
        <x:v>54.385964912</x:v>
      </x:c>
      <x:c r="E24" s="738">
        <x:v>49.350649351</x:v>
      </x:c>
      <x:c r="F24" s="739">
        <x:v>56.818181818</x:v>
      </x:c>
      <x:c r="G24" s="740">
        <x:v>42.857142857</x:v>
      </x:c>
      <x:c r="H24" s="741">
        <x:v>53.658536585</x:v>
      </x:c>
      <x:c r="I24" s="740">
        <x:v>52.136752137</x:v>
      </x:c>
      <x:c r="J24" s="741">
        <x:v>54.098360656</x:v>
      </x:c>
      <x:c r="K24" s="740">
        <x:v>75</x:v>
      </x:c>
      <x:c r="L24" s="741">
        <x:v>49.090909091</x:v>
      </x:c>
      <x:c r="M24" s="740" t="s">
        <x:v>679</x:v>
      </x:c>
      <x:c r="N24" s="741" t="s">
        <x:v>123</x:v>
      </x:c>
      <x:c r="O24" s="740">
        <x:v>53.571428571</x:v>
      </x:c>
      <x:c r="P24" s="741">
        <x:v>52.666666667</x:v>
      </x:c>
      <x:c r="Q24" s="742">
        <x:v>65.714285714</x:v>
      </x:c>
      <x:c r="R24" s="742">
        <x:v>44.444444444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88.036907861</x:v>
      </x:c>
      <x:c r="D12" s="681">
        <x:v>87.610785985</x:v>
      </x:c>
      <x:c r="E12" s="682">
        <x:v>88.744248625</x:v>
      </x:c>
      <x:c r="F12" s="682">
        <x:v>88.194255838</x:v>
      </x:c>
      <x:c r="G12" s="681">
        <x:v>88.470799736</x:v>
      </x:c>
      <x:c r="H12" s="683">
        <x:v>87.025261043</x:v>
      </x:c>
      <x:c r="I12" s="681">
        <x:v>87.750497514</x:v>
      </x:c>
      <x:c r="J12" s="684">
        <x:v>89.179401884</x:v>
      </x:c>
      <x:c r="K12" s="681">
        <x:v>87.970619161</x:v>
      </x:c>
      <x:c r="L12" s="684">
        <x:v>87.610096693</x:v>
      </x:c>
      <x:c r="M12" s="681" t="s">
        <x:v>679</x:v>
      </x:c>
      <x:c r="N12" s="684" t="s">
        <x:v>123</x:v>
      </x:c>
      <x:c r="O12" s="685">
        <x:v>87.087202042</x:v>
      </x:c>
      <x:c r="P12" s="684">
        <x:v>88.347922633</x:v>
      </x:c>
      <x:c r="Q12" s="682">
        <x:v>87.75736169</x:v>
      </x:c>
      <x:c r="R12" s="682">
        <x:v>88.150284172</x:v>
      </x:c>
      <x:c r="S12" s="686" t="s">
        <x:v>117</x:v>
      </x:c>
      <x:c r="T12" s="687" t="s">
        <x:v>117</x:v>
      </x:c>
      <x:c r="U12" s="688">
        <x:v>88.112036001</x:v>
      </x:c>
      <x:c r="V12" s="688" t="s">
        <x:v>117</x:v>
      </x:c>
      <x:c r="W12" s="683" t="s">
        <x:v>123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72.372621713</x:v>
      </x:c>
      <x:c r="D13" s="681">
        <x:v>70.596143512</x:v>
      </x:c>
      <x:c r="E13" s="682">
        <x:v>72.6174532</x:v>
      </x:c>
      <x:c r="F13" s="682">
        <x:v>74.01441126</x:v>
      </x:c>
      <x:c r="G13" s="681">
        <x:v>70.866455292</x:v>
      </x:c>
      <x:c r="H13" s="684">
        <x:v>76.083681183</x:v>
      </x:c>
      <x:c r="I13" s="682">
        <x:v>71.516426196</x:v>
      </x:c>
      <x:c r="J13" s="684">
        <x:v>75.787995038</x:v>
      </x:c>
      <x:c r="K13" s="681">
        <x:v>73.267922624</x:v>
      </x:c>
      <x:c r="L13" s="684">
        <x:v>71.813493805</x:v>
      </x:c>
      <x:c r="M13" s="682" t="s">
        <x:v>679</x:v>
      </x:c>
      <x:c r="N13" s="684" t="s">
        <x:v>123</x:v>
      </x:c>
      <x:c r="O13" s="685">
        <x:v>70.800136094</x:v>
      </x:c>
      <x:c r="P13" s="684">
        <x:v>72.887587763</x:v>
      </x:c>
      <x:c r="Q13" s="682">
        <x:v>72.323014382</x:v>
      </x:c>
      <x:c r="R13" s="682">
        <x:v>72.392741095</x:v>
      </x:c>
      <x:c r="S13" s="686" t="s">
        <x:v>117</x:v>
      </x:c>
      <x:c r="T13" s="687" t="s">
        <x:v>117</x:v>
      </x:c>
      <x:c r="U13" s="688">
        <x:v>72.508361022</x:v>
      </x:c>
      <x:c r="V13" s="688" t="s">
        <x:v>117</x:v>
      </x:c>
      <x:c r="W13" s="684" t="s">
        <x:v>123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82.443754403</x:v>
      </x:c>
      <x:c r="D14" s="692">
        <x:v>81.298123986</x:v>
      </x:c>
      <x:c r="E14" s="693">
        <x:v>83.467786155</x:v>
      </x:c>
      <x:c r="F14" s="693">
        <x:v>83.003979355</x:v>
      </x:c>
      <x:c r="G14" s="692">
        <x:v>82.299458775</x:v>
      </x:c>
      <x:c r="H14" s="694">
        <x:v>82.808578897</x:v>
      </x:c>
      <x:c r="I14" s="692">
        <x:v>82.548311439</x:v>
      </x:c>
      <x:c r="J14" s="695">
        <x:v>82.026675236</x:v>
      </x:c>
      <x:c r="K14" s="692">
        <x:v>82.639641834</x:v>
      </x:c>
      <x:c r="L14" s="695">
        <x:v>82.474241836</x:v>
      </x:c>
      <x:c r="M14" s="692" t="s">
        <x:v>679</x:v>
      </x:c>
      <x:c r="N14" s="695" t="s">
        <x:v>123</x:v>
      </x:c>
      <x:c r="O14" s="696">
        <x:v>81.260623722</x:v>
      </x:c>
      <x:c r="P14" s="695">
        <x:v>82.831212403</x:v>
      </x:c>
      <x:c r="Q14" s="692">
        <x:v>83.471300018</x:v>
      </x:c>
      <x:c r="R14" s="693">
        <x:v>82.027009896</x:v>
      </x:c>
      <x:c r="S14" s="697" t="s">
        <x:v>117</x:v>
      </x:c>
      <x:c r="T14" s="698" t="s">
        <x:v>117</x:v>
      </x:c>
      <x:c r="U14" s="699">
        <x:v>82.421846141</x:v>
      </x:c>
      <x:c r="V14" s="699" t="s">
        <x:v>117</x:v>
      </x:c>
      <x:c r="W14" s="694" t="s">
        <x:v>123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15.256998642</x:v>
      </x:c>
      <x:c r="D15" s="703">
        <x:v>13.290098074</x:v>
      </x:c>
      <x:c r="E15" s="704">
        <x:v>17.156742981</x:v>
      </x:c>
      <x:c r="F15" s="704">
        <x:v>16.746652148</x:v>
      </x:c>
      <x:c r="G15" s="703">
        <x:v>12.519117517</x:v>
      </x:c>
      <x:c r="H15" s="705">
        <x:v>17.572033039</x:v>
      </x:c>
      <x:c r="I15" s="703">
        <x:v>15.293063997</x:v>
      </x:c>
      <x:c r="J15" s="706">
        <x:v>15.168808644</x:v>
      </x:c>
      <x:c r="K15" s="703">
        <x:v>16.094518411</x:v>
      </x:c>
      <x:c r="L15" s="706">
        <x:v>14.558220699</x:v>
      </x:c>
      <x:c r="M15" s="703">
        <x:v>14.892307146</x:v>
      </x:c>
      <x:c r="N15" s="706">
        <x:v>17.374405018</x:v>
      </x:c>
      <x:c r="O15" s="707">
        <x:v>16.277502711</x:v>
      </x:c>
      <x:c r="P15" s="706">
        <x:v>15.106247169</x:v>
      </x:c>
      <x:c r="Q15" s="704">
        <x:v>16.672304699</x:v>
      </x:c>
      <x:c r="R15" s="704">
        <x:v>14.495313648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94.219174143</x:v>
      </x:c>
      <x:c r="D16" s="681">
        <x:v>93.12736071</x:v>
      </x:c>
      <x:c r="E16" s="682">
        <x:v>94.379384554</x:v>
      </x:c>
      <x:c r="F16" s="684">
        <x:v>95.08115589</x:v>
      </x:c>
      <x:c r="G16" s="682">
        <x:v>92.532735349</x:v>
      </x:c>
      <x:c r="H16" s="684">
        <x:v>95.701796794</x:v>
      </x:c>
      <x:c r="I16" s="682">
        <x:v>94.40573856</x:v>
      </x:c>
      <x:c r="J16" s="684">
        <x:v>93.750559583</x:v>
      </x:c>
      <x:c r="K16" s="682">
        <x:v>94.02113191</x:v>
      </x:c>
      <x:c r="L16" s="684">
        <x:v>94.743764459</x:v>
      </x:c>
      <x:c r="M16" s="682" t="s">
        <x:v>679</x:v>
      </x:c>
      <x:c r="N16" s="682" t="s">
        <x:v>679</x:v>
      </x:c>
      <x:c r="O16" s="685">
        <x:v>92.53546447</x:v>
      </x:c>
      <x:c r="P16" s="684">
        <x:v>94.496171096</x:v>
      </x:c>
      <x:c r="Q16" s="682">
        <x:v>93.234487344</x:v>
      </x:c>
      <x:c r="R16" s="682">
        <x:v>94.718170832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57.819993696</x:v>
      </x:c>
      <x:c r="D17" s="681">
        <x:v>58.390187353</x:v>
      </x:c>
      <x:c r="E17" s="682">
        <x:v>58.251570947</x:v>
      </x:c>
      <x:c r="F17" s="719">
        <x:v>56.38951667</x:v>
      </x:c>
      <x:c r="G17" s="682">
        <x:v>48.007208802</x:v>
      </x:c>
      <x:c r="H17" s="719">
        <x:v>66.403739763</x:v>
      </x:c>
      <x:c r="I17" s="682">
        <x:v>56.173317353</x:v>
      </x:c>
      <x:c r="J17" s="719">
        <x:v>61.956133487</x:v>
      </x:c>
      <x:c r="K17" s="682">
        <x:v>53.857700607</x:v>
      </x:c>
      <x:c r="L17" s="719">
        <x:v>57.860775958</x:v>
      </x:c>
      <x:c r="M17" s="682">
        <x:v>57.343043856</x:v>
      </x:c>
      <x:c r="N17" s="682">
        <x:v>76.681191915</x:v>
      </x:c>
      <x:c r="O17" s="685">
        <x:v>59.273225594</x:v>
      </x:c>
      <x:c r="P17" s="684">
        <x:v>57.405382866</x:v>
      </x:c>
      <x:c r="Q17" s="682">
        <x:v>64.804464937</x:v>
      </x:c>
      <x:c r="R17" s="682">
        <x:v>54.280565702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85.010418653</x:v>
      </x:c>
      <x:c r="D19" s="681">
        <x:v>85.746595046</x:v>
      </x:c>
      <x:c r="E19" s="726">
        <x:v>85.29845924</x:v>
      </x:c>
      <x:c r="F19" s="682" t="s">
        <x:v>123</x:v>
      </x:c>
      <x:c r="G19" s="685">
        <x:v>87.458639596</x:v>
      </x:c>
      <x:c r="H19" s="683">
        <x:v>86.280877387</x:v>
      </x:c>
      <x:c r="I19" s="685">
        <x:v>84.733495739</x:v>
      </x:c>
      <x:c r="J19" s="683">
        <x:v>85.113563884</x:v>
      </x:c>
      <x:c r="K19" s="685" t="s">
        <x:v>679</x:v>
      </x:c>
      <x:c r="L19" s="683">
        <x:v>83.553877457</x:v>
      </x:c>
      <x:c r="M19" s="685" t="s">
        <x:v>679</x:v>
      </x:c>
      <x:c r="N19" s="683" t="s">
        <x:v>123</x:v>
      </x:c>
      <x:c r="O19" s="685" t="s">
        <x:v>679</x:v>
      </x:c>
      <x:c r="P19" s="683" t="s">
        <x:v>679</x:v>
      </x:c>
      <x:c r="Q19" s="688">
        <x:v>86.241701232</x:v>
      </x:c>
      <x:c r="R19" s="688">
        <x:v>84.4018537</x:v>
      </x:c>
      <x:c r="S19" s="686" t="s">
        <x:v>117</x:v>
      </x:c>
      <x:c r="T19" s="712" t="s">
        <x:v>117</x:v>
      </x:c>
      <x:c r="U19" s="685">
        <x:v>85.120727478</x:v>
      </x:c>
      <x:c r="V19" s="688" t="s">
        <x:v>123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75.016736444</x:v>
      </x:c>
      <x:c r="D20" s="681">
        <x:v>75.647312691</x:v>
      </x:c>
      <x:c r="E20" s="682">
        <x:v>76.924521609</x:v>
      </x:c>
      <x:c r="F20" s="682" t="s">
        <x:v>123</x:v>
      </x:c>
      <x:c r="G20" s="685">
        <x:v>71.260058091</x:v>
      </x:c>
      <x:c r="H20" s="683">
        <x:v>77.207591476</x:v>
      </x:c>
      <x:c r="I20" s="685">
        <x:v>75.481017197</x:v>
      </x:c>
      <x:c r="J20" s="683">
        <x:v>74.087905298</x:v>
      </x:c>
      <x:c r="K20" s="685" t="s">
        <x:v>679</x:v>
      </x:c>
      <x:c r="L20" s="683">
        <x:v>74.917543553</x:v>
      </x:c>
      <x:c r="M20" s="685" t="s">
        <x:v>679</x:v>
      </x:c>
      <x:c r="N20" s="683" t="s">
        <x:v>123</x:v>
      </x:c>
      <x:c r="O20" s="685">
        <x:v>68.521108546</x:v>
      </x:c>
      <x:c r="P20" s="683">
        <x:v>76.268187691</x:v>
      </x:c>
      <x:c r="Q20" s="688">
        <x:v>73.78631805</x:v>
      </x:c>
      <x:c r="R20" s="688">
        <x:v>75.624874271</x:v>
      </x:c>
      <x:c r="S20" s="686" t="s">
        <x:v>117</x:v>
      </x:c>
      <x:c r="T20" s="712" t="s">
        <x:v>117</x:v>
      </x:c>
      <x:c r="U20" s="685">
        <x:v>75.312412003</x:v>
      </x:c>
      <x:c r="V20" s="688" t="s">
        <x:v>123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79.038956371</x:v>
      </x:c>
      <x:c r="D21" s="692">
        <x:v>78.417317584</x:v>
      </x:c>
      <x:c r="E21" s="693">
        <x:v>81.421571664</x:v>
      </x:c>
      <x:c r="F21" s="693" t="s">
        <x:v>123</x:v>
      </x:c>
      <x:c r="G21" s="696">
        <x:v>77.764555684</x:v>
      </x:c>
      <x:c r="H21" s="694">
        <x:v>80.719523009</x:v>
      </x:c>
      <x:c r="I21" s="696">
        <x:v>80.863625106</x:v>
      </x:c>
      <x:c r="J21" s="694">
        <x:v>73.32047763</x:v>
      </x:c>
      <x:c r="K21" s="696" t="s">
        <x:v>679</x:v>
      </x:c>
      <x:c r="L21" s="694">
        <x:v>79.966537153</x:v>
      </x:c>
      <x:c r="M21" s="696" t="s">
        <x:v>679</x:v>
      </x:c>
      <x:c r="N21" s="694" t="s">
        <x:v>123</x:v>
      </x:c>
      <x:c r="O21" s="696">
        <x:v>75.084460205</x:v>
      </x:c>
      <x:c r="P21" s="694">
        <x:v>79.800831779</x:v>
      </x:c>
      <x:c r="Q21" s="699">
        <x:v>80.803622503</x:v>
      </x:c>
      <x:c r="R21" s="699">
        <x:v>78.166765064</x:v>
      </x:c>
      <x:c r="S21" s="697" t="s">
        <x:v>117</x:v>
      </x:c>
      <x:c r="T21" s="727" t="s">
        <x:v>117</x:v>
      </x:c>
      <x:c r="U21" s="696">
        <x:v>79.671747558</x:v>
      </x:c>
      <x:c r="V21" s="699" t="s">
        <x:v>123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25.388937217</x:v>
      </x:c>
      <x:c r="D22" s="703">
        <x:v>23.665366627</x:v>
      </x:c>
      <x:c r="E22" s="704" t="s">
        <x:v>123</x:v>
      </x:c>
      <x:c r="F22" s="704" t="s">
        <x:v>612</x:v>
      </x:c>
      <x:c r="G22" s="707">
        <x:v>25.388937217</x:v>
      </x:c>
      <x:c r="H22" s="729">
        <x:v>                   0</x:v>
      </x:c>
      <x:c r="I22" s="707" t="s">
        <x:v>679</x:v>
      </x:c>
      <x:c r="J22" s="706" t="s">
        <x:v>679</x:v>
      </x:c>
      <x:c r="K22" s="707" t="s">
        <x:v>123</x:v>
      </x:c>
      <x:c r="L22" s="705" t="s">
        <x:v>123</x:v>
      </x:c>
      <x:c r="M22" s="707" t="s">
        <x:v>679</x:v>
      </x:c>
      <x:c r="N22" s="705" t="s">
        <x:v>117</x:v>
      </x:c>
      <x:c r="O22" s="707" t="s">
        <x:v>679</x:v>
      </x:c>
      <x:c r="P22" s="705" t="s">
        <x:v>679</x:v>
      </x:c>
      <x:c r="Q22" s="730">
        <x:v>24.702013346</x:v>
      </x:c>
      <x:c r="R22" s="730">
        <x:v>25.567023673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96.668566491</x:v>
      </x:c>
      <x:c r="D23" s="681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>
        <x:v>96.822797196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61.790356178</x:v>
      </x:c>
      <x:c r="D24" s="804">
        <x:v>64.276949921</x:v>
      </x:c>
      <x:c r="E24" s="738">
        <x:v>64.310342883</x:v>
      </x:c>
      <x:c r="F24" s="739">
        <x:v>57.767228004</x:v>
      </x:c>
      <x:c r="G24" s="740">
        <x:v>54.776483563</x:v>
      </x:c>
      <x:c r="H24" s="741">
        <x:v>62.634231065</x:v>
      </x:c>
      <x:c r="I24" s="740">
        <x:v>58.596042691</x:v>
      </x:c>
      <x:c r="J24" s="741">
        <x:v>65.605796563</x:v>
      </x:c>
      <x:c r="K24" s="740">
        <x:v>65.22453064</x:v>
      </x:c>
      <x:c r="L24" s="741">
        <x:v>58.114104104</x:v>
      </x:c>
      <x:c r="M24" s="740" t="s">
        <x:v>679</x:v>
      </x:c>
      <x:c r="N24" s="741" t="s">
        <x:v>123</x:v>
      </x:c>
      <x:c r="O24" s="740">
        <x:v>53.522444694</x:v>
      </x:c>
      <x:c r="P24" s="741">
        <x:v>63.333699655</x:v>
      </x:c>
      <x:c r="Q24" s="742">
        <x:v>68.112220028</x:v>
      </x:c>
      <x:c r="R24" s="742">
        <x:v>57.69285183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 t="s">
        <x:v>117</x:v>
      </x:c>
      <x:c r="D34" s="681" t="s">
        <x:v>117</x:v>
      </x:c>
      <x:c r="E34" s="682" t="s">
        <x:v>117</x:v>
      </x:c>
      <x:c r="F34" s="682" t="s">
        <x:v>117</x:v>
      </x:c>
      <x:c r="G34" s="681" t="s">
        <x:v>117</x:v>
      </x:c>
      <x:c r="H34" s="683" t="s">
        <x:v>117</x:v>
      </x:c>
      <x:c r="I34" s="681" t="s">
        <x:v>117</x:v>
      </x:c>
      <x:c r="J34" s="684" t="s">
        <x:v>117</x:v>
      </x:c>
      <x:c r="K34" s="681" t="s">
        <x:v>117</x:v>
      </x:c>
      <x:c r="L34" s="684" t="s">
        <x:v>117</x:v>
      </x:c>
      <x:c r="M34" s="681" t="s">
        <x:v>117</x:v>
      </x:c>
      <x:c r="N34" s="684" t="s">
        <x:v>117</x:v>
      </x:c>
      <x:c r="O34" s="685" t="s">
        <x:v>117</x:v>
      </x:c>
      <x:c r="P34" s="684" t="s">
        <x:v>117</x:v>
      </x:c>
      <x:c r="Q34" s="682" t="s">
        <x:v>117</x:v>
      </x:c>
      <x:c r="R34" s="682" t="s">
        <x:v>117</x:v>
      </x:c>
      <x:c r="S34" s="686" t="s">
        <x:v>117</x:v>
      </x:c>
      <x:c r="T34" s="687" t="s">
        <x:v>117</x:v>
      </x:c>
      <x:c r="U34" s="688" t="s">
        <x:v>117</x:v>
      </x:c>
      <x:c r="V34" s="688" t="s">
        <x:v>117</x:v>
      </x:c>
      <x:c r="W34" s="683" t="s">
        <x:v>117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 t="s">
        <x:v>117</x:v>
      </x:c>
      <x:c r="D35" s="681" t="s">
        <x:v>117</x:v>
      </x:c>
      <x:c r="E35" s="682" t="s">
        <x:v>117</x:v>
      </x:c>
      <x:c r="F35" s="682" t="s">
        <x:v>117</x:v>
      </x:c>
      <x:c r="G35" s="681" t="s">
        <x:v>117</x:v>
      </x:c>
      <x:c r="H35" s="684" t="s">
        <x:v>117</x:v>
      </x:c>
      <x:c r="I35" s="682" t="s">
        <x:v>117</x:v>
      </x:c>
      <x:c r="J35" s="684" t="s">
        <x:v>117</x:v>
      </x:c>
      <x:c r="K35" s="681" t="s">
        <x:v>117</x:v>
      </x:c>
      <x:c r="L35" s="684" t="s">
        <x:v>117</x:v>
      </x:c>
      <x:c r="M35" s="682" t="s">
        <x:v>117</x:v>
      </x:c>
      <x:c r="N35" s="684" t="s">
        <x:v>117</x:v>
      </x:c>
      <x:c r="O35" s="685" t="s">
        <x:v>117</x:v>
      </x:c>
      <x:c r="P35" s="684" t="s">
        <x:v>117</x:v>
      </x:c>
      <x:c r="Q35" s="682" t="s">
        <x:v>117</x:v>
      </x:c>
      <x:c r="R35" s="682" t="s">
        <x:v>117</x:v>
      </x:c>
      <x:c r="S35" s="686" t="s">
        <x:v>117</x:v>
      </x:c>
      <x:c r="T35" s="687" t="s">
        <x:v>117</x:v>
      </x:c>
      <x:c r="U35" s="688" t="s">
        <x:v>117</x:v>
      </x:c>
      <x:c r="V35" s="688" t="s">
        <x:v>117</x:v>
      </x:c>
      <x:c r="W35" s="684" t="s">
        <x:v>117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 t="s">
        <x:v>117</x:v>
      </x:c>
      <x:c r="D36" s="692" t="s">
        <x:v>117</x:v>
      </x:c>
      <x:c r="E36" s="693" t="s">
        <x:v>117</x:v>
      </x:c>
      <x:c r="F36" s="693" t="s">
        <x:v>117</x:v>
      </x:c>
      <x:c r="G36" s="692" t="s">
        <x:v>117</x:v>
      </x:c>
      <x:c r="H36" s="694" t="s">
        <x:v>117</x:v>
      </x:c>
      <x:c r="I36" s="692" t="s">
        <x:v>117</x:v>
      </x:c>
      <x:c r="J36" s="695" t="s">
        <x:v>117</x:v>
      </x:c>
      <x:c r="K36" s="692" t="s">
        <x:v>117</x:v>
      </x:c>
      <x:c r="L36" s="695" t="s">
        <x:v>117</x:v>
      </x:c>
      <x:c r="M36" s="692" t="s">
        <x:v>117</x:v>
      </x:c>
      <x:c r="N36" s="695" t="s">
        <x:v>117</x:v>
      </x:c>
      <x:c r="O36" s="696" t="s">
        <x:v>117</x:v>
      </x:c>
      <x:c r="P36" s="695" t="s">
        <x:v>117</x:v>
      </x:c>
      <x:c r="Q36" s="692" t="s">
        <x:v>117</x:v>
      </x:c>
      <x:c r="R36" s="693" t="s">
        <x:v>117</x:v>
      </x:c>
      <x:c r="S36" s="697" t="s">
        <x:v>117</x:v>
      </x:c>
      <x:c r="T36" s="698" t="s">
        <x:v>117</x:v>
      </x:c>
      <x:c r="U36" s="699" t="s">
        <x:v>117</x:v>
      </x:c>
      <x:c r="V36" s="699" t="s">
        <x:v>117</x:v>
      </x:c>
      <x:c r="W36" s="694" t="s">
        <x:v>117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 t="s">
        <x:v>117</x:v>
      </x:c>
      <x:c r="D37" s="703" t="s">
        <x:v>117</x:v>
      </x:c>
      <x:c r="E37" s="704" t="s">
        <x:v>117</x:v>
      </x:c>
      <x:c r="F37" s="704" t="s">
        <x:v>117</x:v>
      </x:c>
      <x:c r="G37" s="703" t="s">
        <x:v>117</x:v>
      </x:c>
      <x:c r="H37" s="705" t="s">
        <x:v>117</x:v>
      </x:c>
      <x:c r="I37" s="703" t="s">
        <x:v>117</x:v>
      </x:c>
      <x:c r="J37" s="706" t="s">
        <x:v>117</x:v>
      </x:c>
      <x:c r="K37" s="703" t="s">
        <x:v>117</x:v>
      </x:c>
      <x:c r="L37" s="706" t="s">
        <x:v>117</x:v>
      </x:c>
      <x:c r="M37" s="703" t="s">
        <x:v>117</x:v>
      </x:c>
      <x:c r="N37" s="706" t="s">
        <x:v>117</x:v>
      </x:c>
      <x:c r="O37" s="707" t="s">
        <x:v>117</x:v>
      </x:c>
      <x:c r="P37" s="706" t="s">
        <x:v>117</x:v>
      </x:c>
      <x:c r="Q37" s="704" t="s">
        <x:v>117</x:v>
      </x:c>
      <x:c r="R37" s="704" t="s">
        <x:v>117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 t="s">
        <x:v>117</x:v>
      </x:c>
      <x:c r="D38" s="681" t="s">
        <x:v>117</x:v>
      </x:c>
      <x:c r="E38" s="682" t="s">
        <x:v>117</x:v>
      </x:c>
      <x:c r="F38" s="684" t="s">
        <x:v>117</x:v>
      </x:c>
      <x:c r="G38" s="682" t="s">
        <x:v>117</x:v>
      </x:c>
      <x:c r="H38" s="684" t="s">
        <x:v>117</x:v>
      </x:c>
      <x:c r="I38" s="682" t="s">
        <x:v>117</x:v>
      </x:c>
      <x:c r="J38" s="684" t="s">
        <x:v>117</x:v>
      </x:c>
      <x:c r="K38" s="682" t="s">
        <x:v>117</x:v>
      </x:c>
      <x:c r="L38" s="684" t="s">
        <x:v>117</x:v>
      </x:c>
      <x:c r="M38" s="682" t="s">
        <x:v>117</x:v>
      </x:c>
      <x:c r="N38" s="682" t="s">
        <x:v>117</x:v>
      </x:c>
      <x:c r="O38" s="685" t="s">
        <x:v>117</x:v>
      </x:c>
      <x:c r="P38" s="684" t="s">
        <x:v>117</x:v>
      </x:c>
      <x:c r="Q38" s="682" t="s">
        <x:v>117</x:v>
      </x:c>
      <x:c r="R38" s="682" t="s">
        <x:v>117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 t="s">
        <x:v>117</x:v>
      </x:c>
      <x:c r="D39" s="681" t="s">
        <x:v>117</x:v>
      </x:c>
      <x:c r="E39" s="682" t="s">
        <x:v>117</x:v>
      </x:c>
      <x:c r="F39" s="719" t="s">
        <x:v>117</x:v>
      </x:c>
      <x:c r="G39" s="682" t="s">
        <x:v>117</x:v>
      </x:c>
      <x:c r="H39" s="719" t="s">
        <x:v>117</x:v>
      </x:c>
      <x:c r="I39" s="682" t="s">
        <x:v>117</x:v>
      </x:c>
      <x:c r="J39" s="719" t="s">
        <x:v>117</x:v>
      </x:c>
      <x:c r="K39" s="682" t="s">
        <x:v>117</x:v>
      </x:c>
      <x:c r="L39" s="719" t="s">
        <x:v>117</x:v>
      </x:c>
      <x:c r="M39" s="682" t="s">
        <x:v>117</x:v>
      </x:c>
      <x:c r="N39" s="682" t="s">
        <x:v>117</x:v>
      </x:c>
      <x:c r="O39" s="685" t="s">
        <x:v>117</x:v>
      </x:c>
      <x:c r="P39" s="684" t="s">
        <x:v>117</x:v>
      </x:c>
      <x:c r="Q39" s="682" t="s">
        <x:v>117</x:v>
      </x:c>
      <x:c r="R39" s="682" t="s">
        <x:v>117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117</x:v>
      </x:c>
      <x:c r="D41" s="681" t="s">
        <x:v>117</x:v>
      </x:c>
      <x:c r="E41" s="726" t="s">
        <x:v>117</x:v>
      </x:c>
      <x:c r="F41" s="682" t="s">
        <x:v>117</x:v>
      </x:c>
      <x:c r="G41" s="685" t="s">
        <x:v>117</x:v>
      </x:c>
      <x:c r="H41" s="683" t="s">
        <x:v>117</x:v>
      </x:c>
      <x:c r="I41" s="685" t="s">
        <x:v>117</x:v>
      </x:c>
      <x:c r="J41" s="683" t="s">
        <x:v>117</x:v>
      </x:c>
      <x:c r="K41" s="685" t="s">
        <x:v>117</x:v>
      </x:c>
      <x:c r="L41" s="683" t="s">
        <x:v>117</x:v>
      </x:c>
      <x:c r="M41" s="685" t="s">
        <x:v>117</x:v>
      </x:c>
      <x:c r="N41" s="683" t="s">
        <x:v>117</x:v>
      </x:c>
      <x:c r="O41" s="685" t="s">
        <x:v>117</x:v>
      </x:c>
      <x:c r="P41" s="683" t="s">
        <x:v>117</x:v>
      </x:c>
      <x:c r="Q41" s="688" t="s">
        <x:v>117</x:v>
      </x:c>
      <x:c r="R41" s="688" t="s">
        <x:v>117</x:v>
      </x:c>
      <x:c r="S41" s="686" t="s">
        <x:v>117</x:v>
      </x:c>
      <x:c r="T41" s="712" t="s">
        <x:v>117</x:v>
      </x:c>
      <x:c r="U41" s="685" t="s">
        <x:v>117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117</x:v>
      </x:c>
      <x:c r="D42" s="681" t="s">
        <x:v>117</x:v>
      </x:c>
      <x:c r="E42" s="682" t="s">
        <x:v>117</x:v>
      </x:c>
      <x:c r="F42" s="682" t="s">
        <x:v>117</x:v>
      </x:c>
      <x:c r="G42" s="685" t="s">
        <x:v>117</x:v>
      </x:c>
      <x:c r="H42" s="683" t="s">
        <x:v>117</x:v>
      </x:c>
      <x:c r="I42" s="685" t="s">
        <x:v>117</x:v>
      </x:c>
      <x:c r="J42" s="683" t="s">
        <x:v>117</x:v>
      </x:c>
      <x:c r="K42" s="685" t="s">
        <x:v>117</x:v>
      </x:c>
      <x:c r="L42" s="683" t="s">
        <x:v>117</x:v>
      </x:c>
      <x:c r="M42" s="685" t="s">
        <x:v>117</x:v>
      </x:c>
      <x:c r="N42" s="683" t="s">
        <x:v>117</x:v>
      </x:c>
      <x:c r="O42" s="685" t="s">
        <x:v>117</x:v>
      </x:c>
      <x:c r="P42" s="683" t="s">
        <x:v>117</x:v>
      </x:c>
      <x:c r="Q42" s="688" t="s">
        <x:v>117</x:v>
      </x:c>
      <x:c r="R42" s="688" t="s">
        <x:v>117</x:v>
      </x:c>
      <x:c r="S42" s="686" t="s">
        <x:v>117</x:v>
      </x:c>
      <x:c r="T42" s="712" t="s">
        <x:v>117</x:v>
      </x:c>
      <x:c r="U42" s="685" t="s">
        <x:v>117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117</x:v>
      </x:c>
      <x:c r="D43" s="692" t="s">
        <x:v>117</x:v>
      </x:c>
      <x:c r="E43" s="693" t="s">
        <x:v>117</x:v>
      </x:c>
      <x:c r="F43" s="693" t="s">
        <x:v>117</x:v>
      </x:c>
      <x:c r="G43" s="696" t="s">
        <x:v>117</x:v>
      </x:c>
      <x:c r="H43" s="694" t="s">
        <x:v>117</x:v>
      </x:c>
      <x:c r="I43" s="696" t="s">
        <x:v>117</x:v>
      </x:c>
      <x:c r="J43" s="694" t="s">
        <x:v>117</x:v>
      </x:c>
      <x:c r="K43" s="696" t="s">
        <x:v>117</x:v>
      </x:c>
      <x:c r="L43" s="694" t="s">
        <x:v>117</x:v>
      </x:c>
      <x:c r="M43" s="696" t="s">
        <x:v>117</x:v>
      </x:c>
      <x:c r="N43" s="694" t="s">
        <x:v>117</x:v>
      </x:c>
      <x:c r="O43" s="696" t="s">
        <x:v>117</x:v>
      </x:c>
      <x:c r="P43" s="694" t="s">
        <x:v>117</x:v>
      </x:c>
      <x:c r="Q43" s="699" t="s">
        <x:v>117</x:v>
      </x:c>
      <x:c r="R43" s="699" t="s">
        <x:v>117</x:v>
      </x:c>
      <x:c r="S43" s="697" t="s">
        <x:v>117</x:v>
      </x:c>
      <x:c r="T43" s="727" t="s">
        <x:v>117</x:v>
      </x:c>
      <x:c r="U43" s="696" t="s">
        <x:v>117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117</x:v>
      </x:c>
      <x:c r="D44" s="703" t="s">
        <x:v>117</x:v>
      </x:c>
      <x:c r="E44" s="704" t="s">
        <x:v>117</x:v>
      </x:c>
      <x:c r="F44" s="704" t="s">
        <x:v>117</x:v>
      </x:c>
      <x:c r="G44" s="707" t="s">
        <x:v>117</x:v>
      </x:c>
      <x:c r="H44" s="729">
        <x:v>                   0</x:v>
      </x:c>
      <x:c r="I44" s="707" t="s">
        <x:v>117</x:v>
      </x:c>
      <x:c r="J44" s="706" t="s">
        <x:v>117</x:v>
      </x:c>
      <x:c r="K44" s="707" t="s">
        <x:v>117</x:v>
      </x:c>
      <x:c r="L44" s="705" t="s">
        <x:v>117</x:v>
      </x:c>
      <x:c r="M44" s="707" t="s">
        <x:v>117</x:v>
      </x:c>
      <x:c r="N44" s="705" t="s">
        <x:v>117</x:v>
      </x:c>
      <x:c r="O44" s="707" t="s">
        <x:v>117</x:v>
      </x:c>
      <x:c r="P44" s="705" t="s">
        <x:v>117</x:v>
      </x:c>
      <x:c r="Q44" s="730" t="s">
        <x:v>117</x:v>
      </x:c>
      <x:c r="R44" s="730" t="s">
        <x:v>117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117</x:v>
      </x:c>
      <x:c r="D45" s="681" t="s">
        <x:v>117</x:v>
      </x:c>
      <x:c r="E45" s="688" t="s">
        <x:v>117</x:v>
      </x:c>
      <x:c r="F45" s="682" t="s">
        <x:v>117</x:v>
      </x:c>
      <x:c r="G45" s="681" t="s">
        <x:v>117</x:v>
      </x:c>
      <x:c r="H45" s="683" t="s">
        <x:v>117</x:v>
      </x:c>
      <x:c r="I45" s="685" t="s">
        <x:v>117</x:v>
      </x:c>
      <x:c r="J45" s="683" t="s">
        <x:v>117</x:v>
      </x:c>
      <x:c r="K45" s="685" t="s">
        <x:v>117</x:v>
      </x:c>
      <x:c r="L45" s="683" t="s">
        <x:v>117</x:v>
      </x:c>
      <x:c r="M45" s="685" t="s">
        <x:v>117</x:v>
      </x:c>
      <x:c r="N45" s="683" t="s">
        <x:v>117</x:v>
      </x:c>
      <x:c r="O45" s="685" t="s">
        <x:v>117</x:v>
      </x:c>
      <x:c r="P45" s="683" t="s">
        <x:v>117</x:v>
      </x:c>
      <x:c r="Q45" s="688" t="s">
        <x:v>117</x:v>
      </x:c>
      <x:c r="R45" s="688" t="s">
        <x:v>117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 t="s">
        <x:v>117</x:v>
      </x:c>
      <x:c r="D46" s="804" t="s">
        <x:v>117</x:v>
      </x:c>
      <x:c r="E46" s="738" t="s">
        <x:v>117</x:v>
      </x:c>
      <x:c r="F46" s="739" t="s">
        <x:v>117</x:v>
      </x:c>
      <x:c r="G46" s="740" t="s">
        <x:v>117</x:v>
      </x:c>
      <x:c r="H46" s="741" t="s">
        <x:v>117</x:v>
      </x:c>
      <x:c r="I46" s="740" t="s">
        <x:v>117</x:v>
      </x:c>
      <x:c r="J46" s="741" t="s">
        <x:v>117</x:v>
      </x:c>
      <x:c r="K46" s="740" t="s">
        <x:v>117</x:v>
      </x:c>
      <x:c r="L46" s="741" t="s">
        <x:v>117</x:v>
      </x:c>
      <x:c r="M46" s="740" t="s">
        <x:v>117</x:v>
      </x:c>
      <x:c r="N46" s="741" t="s">
        <x:v>117</x:v>
      </x:c>
      <x:c r="O46" s="740" t="s">
        <x:v>117</x:v>
      </x:c>
      <x:c r="P46" s="741" t="s">
        <x:v>117</x:v>
      </x:c>
      <x:c r="Q46" s="742" t="s">
        <x:v>117</x:v>
      </x:c>
      <x:c r="R46" s="742" t="s">
        <x:v>117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-5.382722839</x:v>
      </x:c>
      <x:c r="D12" s="681">
        <x:v>-14.58048296</x:v>
      </x:c>
      <x:c r="E12" s="682">
        <x:v>-0.255039992</x:v>
      </x:c>
      <x:c r="F12" s="682">
        <x:v>-0.360922505</x:v>
      </x:c>
      <x:c r="G12" s="681">
        <x:v>-10.39876584</x:v>
      </x:c>
      <x:c r="H12" s="683">
        <x:v>0.5894178562</x:v>
      </x:c>
      <x:c r="I12" s="681">
        <x:v>-5.725704126</x:v>
      </x:c>
      <x:c r="J12" s="684">
        <x:v>-4.01456672</x:v>
      </x:c>
      <x:c r="K12" s="681">
        <x:v>-2.516073706</x:v>
      </x:c>
      <x:c r="L12" s="684">
        <x:v>-6.71578775</x:v>
      </x:c>
      <x:c r="M12" s="681" t="s">
        <x:v>679</x:v>
      </x:c>
      <x:c r="N12" s="684" t="s">
        <x:v>123</x:v>
      </x:c>
      <x:c r="O12" s="685">
        <x:v>-3.605059185</x:v>
      </x:c>
      <x:c r="P12" s="684">
        <x:v>-5.964881697</x:v>
      </x:c>
      <x:c r="Q12" s="682">
        <x:v>-10.27644566</x:v>
      </x:c>
      <x:c r="R12" s="682">
        <x:v>-3.397962191</x:v>
      </x:c>
      <x:c r="S12" s="686" t="s">
        <x:v>117</x:v>
      </x:c>
      <x:c r="T12" s="687" t="s">
        <x:v>117</x:v>
      </x:c>
      <x:c r="U12" s="688">
        <x:v>-5.096340934</x:v>
      </x:c>
      <x:c r="V12" s="688" t="s">
        <x:v>117</x:v>
      </x:c>
      <x:c r="W12" s="683" t="s">
        <x:v>123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3.2220919437</x:v>
      </x:c>
      <x:c r="D13" s="681">
        <x:v>-0.444628361</x:v>
      </x:c>
      <x:c r="E13" s="682">
        <x:v>4.073194282</x:v>
      </x:c>
      <x:c r="F13" s="682">
        <x:v>6.5522554066</x:v>
      </x:c>
      <x:c r="G13" s="681">
        <x:v>5.4047311492</x:v>
      </x:c>
      <x:c r="H13" s="684">
        <x:v>-1.221295862</x:v>
      </x:c>
      <x:c r="I13" s="682">
        <x:v>3.8692487353</x:v>
      </x:c>
      <x:c r="J13" s="684">
        <x:v>0.6405763905</x:v>
      </x:c>
      <x:c r="K13" s="681">
        <x:v>1.4593501035</x:v>
      </x:c>
      <x:c r="L13" s="684">
        <x:v>4.0604899345</x:v>
      </x:c>
      <x:c r="M13" s="682" t="s">
        <x:v>679</x:v>
      </x:c>
      <x:c r="N13" s="684" t="s">
        <x:v>123</x:v>
      </x:c>
      <x:c r="O13" s="685">
        <x:v>4.0212924774</x:v>
      </x:c>
      <x:c r="P13" s="684">
        <x:v>2.9603654532</x:v>
      </x:c>
      <x:c r="Q13" s="682">
        <x:v>-1.941334992</x:v>
      </x:c>
      <x:c r="R13" s="682">
        <x:v>5.3162372336</x:v>
      </x:c>
      <x:c r="S13" s="686" t="s">
        <x:v>117</x:v>
      </x:c>
      <x:c r="T13" s="687" t="s">
        <x:v>117</x:v>
      </x:c>
      <x:c r="U13" s="688">
        <x:v>3.2315492917</x:v>
      </x:c>
      <x:c r="V13" s="688" t="s">
        <x:v>117</x:v>
      </x:c>
      <x:c r="W13" s="684" t="s">
        <x:v>123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-5.498086268</x:v>
      </x:c>
      <x:c r="D14" s="692">
        <x:v>-17.05569974</x:v>
      </x:c>
      <x:c r="E14" s="693">
        <x:v>0.9446838685</x:v>
      </x:c>
      <x:c r="F14" s="693">
        <x:v>0.9960206452</x:v>
      </x:c>
      <x:c r="G14" s="692">
        <x:v>-9.983074594</x:v>
      </x:c>
      <x:c r="H14" s="694">
        <x:v>-0.851392353</x:v>
      </x:c>
      <x:c r="I14" s="692">
        <x:v>-6.515253588</x:v>
      </x:c>
      <x:c r="J14" s="695">
        <x:v>-1.44059465</x:v>
      </x:c>
      <x:c r="K14" s="692">
        <x:v>-4.457823652</x:v>
      </x:c>
      <x:c r="L14" s="695">
        <x:v>-7.406491158</x:v>
      </x:c>
      <x:c r="M14" s="692" t="s">
        <x:v>679</x:v>
      </x:c>
      <x:c r="N14" s="695" t="s">
        <x:v>123</x:v>
      </x:c>
      <x:c r="O14" s="696">
        <x:v>-5.070147532</x:v>
      </x:c>
      <x:c r="P14" s="695">
        <x:v>-5.638229947</x:v>
      </x:c>
      <x:c r="Q14" s="692">
        <x:v>-5.099798746</x:v>
      </x:c>
      <x:c r="R14" s="693">
        <x:v>-5.659620835</x:v>
      </x:c>
      <x:c r="S14" s="697" t="s">
        <x:v>117</x:v>
      </x:c>
      <x:c r="T14" s="698" t="s">
        <x:v>117</x:v>
      </x:c>
      <x:c r="U14" s="699">
        <x:v>-5.441278129</x:v>
      </x:c>
      <x:c r="V14" s="699" t="s">
        <x:v>117</x:v>
      </x:c>
      <x:c r="W14" s="694" t="s">
        <x:v>123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-1.829529288</x:v>
      </x:c>
      <x:c r="D15" s="703">
        <x:v>0.2798939921</x:v>
      </x:c>
      <x:c r="E15" s="704">
        <x:v>-3.259923686</x:v>
      </x:c>
      <x:c r="F15" s="704">
        <x:v>-3.182173475</x:v>
      </x:c>
      <x:c r="G15" s="703">
        <x:v>-0.48763924</x:v>
      </x:c>
      <x:c r="H15" s="705">
        <x:v>-7.038558861</x:v>
      </x:c>
      <x:c r="I15" s="703">
        <x:v>-2.608170571</x:v>
      </x:c>
      <x:c r="J15" s="706">
        <x:v>0.0744690211</x:v>
      </x:c>
      <x:c r="K15" s="703">
        <x:v>0.1320770962</x:v>
      </x:c>
      <x:c r="L15" s="706">
        <x:v>-4.278988603</x:v>
      </x:c>
      <x:c r="M15" s="703">
        <x:v>-2.093069682</x:v>
      </x:c>
      <x:c r="N15" s="706">
        <x:v>-12.03735969</x:v>
      </x:c>
      <x:c r="O15" s="707">
        <x:v>-5.531007927</x:v>
      </x:c>
      <x:c r="P15" s="706">
        <x:v>-0.755821796</x:v>
      </x:c>
      <x:c r="Q15" s="704">
        <x:v>-0.271216895</x:v>
      </x:c>
      <x:c r="R15" s="704">
        <x:v>-2.661549097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-0.048770556</x:v>
      </x:c>
      <x:c r="D16" s="681">
        <x:v>0.8576016963</x:v>
      </x:c>
      <x:c r="E16" s="682">
        <x:v>-1.257691432</x:v>
      </x:c>
      <x:c r="F16" s="684">
        <x:v>0.8865860454</x:v>
      </x:c>
      <x:c r="G16" s="682">
        <x:v>0.0988435988</x:v>
      </x:c>
      <x:c r="H16" s="684">
        <x:v>1.192613144</x:v>
      </x:c>
      <x:c r="I16" s="682">
        <x:v>-0.361851413</x:v>
      </x:c>
      <x:c r="J16" s="684">
        <x:v>0.7376293936</x:v>
      </x:c>
      <x:c r="K16" s="682">
        <x:v>2.1327142435</x:v>
      </x:c>
      <x:c r="L16" s="684">
        <x:v>-1.347538044</x:v>
      </x:c>
      <x:c r="M16" s="682" t="s">
        <x:v>679</x:v>
      </x:c>
      <x:c r="N16" s="682" t="s">
        <x:v>679</x:v>
      </x:c>
      <x:c r="O16" s="685">
        <x:v>-1.626373561</x:v>
      </x:c>
      <x:c r="P16" s="684">
        <x:v>0.6046934574</x:v>
      </x:c>
      <x:c r="Q16" s="682">
        <x:v>0.0988459891</x:v>
      </x:c>
      <x:c r="R16" s="682">
        <x:v>-0.123576237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-4.008334503</x:v>
      </x:c>
      <x:c r="D17" s="681">
        <x:v>0.256429188</x:v>
      </x:c>
      <x:c r="E17" s="682">
        <x:v>-10.1034228</x:v>
      </x:c>
      <x:c r="F17" s="719">
        <x:v>0.868547846</x:v>
      </x:c>
      <x:c r="G17" s="682">
        <x:v>-7.656331609</x:v>
      </x:c>
      <x:c r="H17" s="719">
        <x:v>11.23601179</x:v>
      </x:c>
      <x:c r="I17" s="682">
        <x:v>-2.881781303</x:v>
      </x:c>
      <x:c r="J17" s="719">
        <x:v>-6.838023251</x:v>
      </x:c>
      <x:c r="K17" s="682">
        <x:v>3.8346070857</x:v>
      </x:c>
      <x:c r="L17" s="719">
        <x:v>-6.917379732</x:v>
      </x:c>
      <x:c r="M17" s="682">
        <x:v>-4.009710523</x:v>
      </x:c>
      <x:c r="N17" s="682">
        <x:v>-3.953919188</x:v>
      </x:c>
      <x:c r="O17" s="685">
        <x:v>-7.758074079</x:v>
      </x:c>
      <x:c r="P17" s="684">
        <x:v>-2.938524077</x:v>
      </x:c>
      <x:c r="Q17" s="682">
        <x:v>-3.471131604</x:v>
      </x:c>
      <x:c r="R17" s="682">
        <x:v>-4.280565702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-0.330931473</x:v>
      </x:c>
      <x:c r="D19" s="681">
        <x:v>-2.70737936</x:v>
      </x:c>
      <x:c r="E19" s="726">
        <x:v>3.337904396</x:v>
      </x:c>
      <x:c r="F19" s="682" t="s">
        <x:v>123</x:v>
      </x:c>
      <x:c r="G19" s="685">
        <x:v>-19.9586396</x:v>
      </x:c>
      <x:c r="H19" s="683">
        <x:v>-0.169766276</x:v>
      </x:c>
      <x:c r="I19" s="685">
        <x:v>-0.947263855</x:v>
      </x:c>
      <x:c r="J19" s="683">
        <x:v>1.7285413796</x:v>
      </x:c>
      <x:c r="K19" s="685" t="s">
        <x:v>679</x:v>
      </x:c>
      <x:c r="L19" s="683">
        <x:v>-1.411020314</x:v>
      </x:c>
      <x:c r="M19" s="685" t="s">
        <x:v>679</x:v>
      </x:c>
      <x:c r="N19" s="683" t="s">
        <x:v>123</x:v>
      </x:c>
      <x:c r="O19" s="685" t="s">
        <x:v>679</x:v>
      </x:c>
      <x:c r="P19" s="683" t="s">
        <x:v>679</x:v>
      </x:c>
      <x:c r="Q19" s="688">
        <x:v>1.5489964424</x:v>
      </x:c>
      <x:c r="R19" s="688">
        <x:v>-1.260091248</x:v>
      </x:c>
      <x:c r="S19" s="686" t="s">
        <x:v>117</x:v>
      </x:c>
      <x:c r="T19" s="712" t="s">
        <x:v>117</x:v>
      </x:c>
      <x:c r="U19" s="685">
        <x:v>-0.729193086</x:v>
      </x:c>
      <x:c r="V19" s="688" t="s">
        <x:v>123</x:v>
      </x:c>
      <x:c r="W19" s="683" t="s">
        <x:v>611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1.2909558635</x:v>
      </x:c>
      <x:c r="D20" s="681">
        <x:v>-2.941430338</x:v>
      </x:c>
      <x:c r="E20" s="682">
        <x:v>8.0754783912</x:v>
      </x:c>
      <x:c r="F20" s="682" t="s">
        <x:v>123</x:v>
      </x:c>
      <x:c r="G20" s="685">
        <x:v>-9.260058091</x:v>
      </x:c>
      <x:c r="H20" s="683">
        <x:v>0.2924085242</x:v>
      </x:c>
      <x:c r="I20" s="685">
        <x:v>1.9102871506</x:v>
      </x:c>
      <x:c r="J20" s="683">
        <x:v>-0.403694772</x:v>
      </x:c>
      <x:c r="K20" s="685" t="s">
        <x:v>679</x:v>
      </x:c>
      <x:c r="L20" s="683">
        <x:v>4.3681707326</x:v>
      </x:c>
      <x:c r="M20" s="685" t="s">
        <x:v>679</x:v>
      </x:c>
      <x:c r="N20" s="683" t="s">
        <x:v>123</x:v>
      </x:c>
      <x:c r="O20" s="685">
        <x:v>6.7169866922</x:v>
      </x:c>
      <x:c r="P20" s="683">
        <x:v>0.2455737773</x:v>
      </x:c>
      <x:c r="Q20" s="688">
        <x:v>0.1671703218</x:v>
      </x:c>
      <x:c r="R20" s="688">
        <x:v>1.8463900968</x:v>
      </x:c>
      <x:c r="S20" s="686" t="s">
        <x:v>117</x:v>
      </x:c>
      <x:c r="T20" s="712" t="s">
        <x:v>117</x:v>
      </x:c>
      <x:c r="U20" s="685">
        <x:v>1.0367943458</x:v>
      </x:c>
      <x:c r="V20" s="688" t="s">
        <x:v>123</x:v>
      </x:c>
      <x:c r="W20" s="683" t="s">
        <x:v>611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-4.423571756</x:v>
      </x:c>
      <x:c r="D21" s="692">
        <x:v>-7.436925427</x:v>
      </x:c>
      <x:c r="E21" s="693">
        <x:v>1.9117616693</x:v>
      </x:c>
      <x:c r="F21" s="693" t="s">
        <x:v>123</x:v>
      </x:c>
      <x:c r="G21" s="696">
        <x:v>-21.09788902</x:v>
      </x:c>
      <x:c r="H21" s="694">
        <x:v>-4.608411898</x:v>
      </x:c>
      <x:c r="I21" s="696">
        <x:v>-3.327393222</x:v>
      </x:c>
      <x:c r="J21" s="694">
        <x:v>-5.776617981</x:v>
      </x:c>
      <x:c r="K21" s="696" t="s">
        <x:v>679</x:v>
      </x:c>
      <x:c r="L21" s="694">
        <x:v>-1.395108582</x:v>
      </x:c>
      <x:c r="M21" s="696" t="s">
        <x:v>679</x:v>
      </x:c>
      <x:c r="N21" s="694" t="s">
        <x:v>123</x:v>
      </x:c>
      <x:c r="O21" s="696">
        <x:v>5.8679207471</x:v>
      </x:c>
      <x:c r="P21" s="694">
        <x:v>-6.406336366</x:v>
      </x:c>
      <x:c r="Q21" s="699">
        <x:v>-3.284242658</x:v>
      </x:c>
      <x:c r="R21" s="699">
        <x:v>-4.986688436</x:v>
      </x:c>
      <x:c r="S21" s="697" t="s">
        <x:v>117</x:v>
      </x:c>
      <x:c r="T21" s="727" t="s">
        <x:v>117</x:v>
      </x:c>
      <x:c r="U21" s="696">
        <x:v>-4.539472426</x:v>
      </x:c>
      <x:c r="V21" s="699" t="s">
        <x:v>123</x:v>
      </x:c>
      <x:c r="W21" s="694" t="s">
        <x:v>611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3.8203097657</x:v>
      </x:c>
      <x:c r="D22" s="703">
        <x:v>13.665366627</x:v>
      </x:c>
      <x:c r="E22" s="704" t="s">
        <x:v>123</x:v>
      </x:c>
      <x:c r="F22" s="704" t="s">
        <x:v>612</x:v>
      </x:c>
      <x:c r="G22" s="707">
        <x:v>3.8203097657</x:v>
      </x:c>
      <x:c r="H22" s="729">
        <x:v>                   0</x:v>
      </x:c>
      <x:c r="I22" s="707" t="s">
        <x:v>679</x:v>
      </x:c>
      <x:c r="J22" s="706" t="s">
        <x:v>679</x:v>
      </x:c>
      <x:c r="K22" s="707" t="s">
        <x:v>123</x:v>
      </x:c>
      <x:c r="L22" s="705" t="s">
        <x:v>123</x:v>
      </x:c>
      <x:c r="M22" s="707" t="s">
        <x:v>679</x:v>
      </x:c>
      <x:c r="N22" s="705" t="s">
        <x:v>117</x:v>
      </x:c>
      <x:c r="O22" s="707" t="s">
        <x:v>679</x:v>
      </x:c>
      <x:c r="P22" s="705" t="s">
        <x:v>679</x:v>
      </x:c>
      <x:c r="Q22" s="730">
        <x:v>-6.067217423</x:v>
      </x:c>
      <x:c r="R22" s="730">
        <x:v>7.1459710415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1.0842424975</x:v>
      </x:c>
      <x:c r="D23" s="681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>
        <x:v>0.7381784136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-8.981367414</x:v>
      </x:c>
      <x:c r="D24" s="804">
        <x:v>-9.890985008</x:v>
      </x:c>
      <x:c r="E24" s="738">
        <x:v>-14.95969353</x:v>
      </x:c>
      <x:c r="F24" s="739">
        <x:v>-0.949046186</x:v>
      </x:c>
      <x:c r="G24" s="740">
        <x:v>-11.91934071</x:v>
      </x:c>
      <x:c r="H24" s="741">
        <x:v>-8.97569448</x:v>
      </x:c>
      <x:c r="I24" s="740">
        <x:v>-6.459290554</x:v>
      </x:c>
      <x:c r="J24" s="741">
        <x:v>-11.50743591</x:v>
      </x:c>
      <x:c r="K24" s="740">
        <x:v>9.7754693604</x:v>
      </x:c>
      <x:c r="L24" s="741">
        <x:v>-9.023195013</x:v>
      </x:c>
      <x:c r="M24" s="740" t="s">
        <x:v>679</x:v>
      </x:c>
      <x:c r="N24" s="741" t="s">
        <x:v>123</x:v>
      </x:c>
      <x:c r="O24" s="740">
        <x:v>0.0489838772</x:v>
      </x:c>
      <x:c r="P24" s="741">
        <x:v>-10.66703299</x:v>
      </x:c>
      <x:c r="Q24" s="742">
        <x:v>-2.397934314</x:v>
      </x:c>
      <x:c r="R24" s="742">
        <x:v>-13.24840739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-3.249156732</x:v>
      </x:c>
      <x:c r="D12" s="359">
        <x:v>-4.847291532</x:v>
      </x:c>
      <x:c r="E12" s="83">
        <x:v>-0.093772381</x:v>
      </x:c>
      <x:c r="F12" s="83">
        <x:v>-0.135174028</x:v>
      </x:c>
      <x:c r="G12" s="359">
        <x:v>-4.285018267</x:v>
      </x:c>
      <x:c r="H12" s="81">
        <x:v>0.2623716177</x:v>
      </x:c>
      <x:c r="I12" s="359">
        <x:v>-3.050368873</x:v>
      </x:c>
      <x:c r="J12" s="84">
        <x:v>-1.147468</x:v>
      </x:c>
      <x:c r="K12" s="359">
        <x:v>-0.776889266</x:v>
      </x:c>
      <x:c r="L12" s="84">
        <x:v>-2.920824075</x:v>
      </x:c>
      <x:c r="M12" s="359" t="s">
        <x:v>679</x:v>
      </x:c>
      <x:c r="N12" s="84" t="s">
        <x:v>123</x:v>
      </x:c>
      <x:c r="O12" s="360">
        <x:v>-1.089817647</x:v>
      </x:c>
      <x:c r="P12" s="84">
        <x:v>-3.109658134</x:v>
      </x:c>
      <x:c r="Q12" s="83">
        <x:v>-3.070863366</x:v>
      </x:c>
      <x:c r="R12" s="83">
        <x:v>-1.805138628</x:v>
      </x:c>
      <x:c r="S12" s="361" t="s">
        <x:v>117</x:v>
      </x:c>
      <x:c r="T12" s="362" t="s">
        <x:v>117</x:v>
      </x:c>
      <x:c r="U12" s="80">
        <x:v>-3.07334278</x:v>
      </x:c>
      <x:c r="V12" s="80" t="s">
        <x:v>117</x:v>
      </x:c>
      <x:c r="W12" s="81" t="s">
        <x:v>123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1.5949744234</x:v>
      </x:c>
      <x:c r="D13" s="359">
        <x:v>-0.129019859</x:v>
      </x:c>
      <x:c r="E13" s="83">
        <x:v>1.1375200891</x:v>
      </x:c>
      <x:c r="F13" s="83">
        <x:v>1.9390345353</x:v>
      </x:c>
      <x:c r="G13" s="359">
        <x:v>1.922351053</x:v>
      </x:c>
      <x:c r="H13" s="84">
        <x:v>-0.440576247</x:v>
      </x:c>
      <x:c r="I13" s="83">
        <x:v>1.6971318579</x:v>
      </x:c>
      <x:c r="J13" s="84">
        <x:v>0.1475710307</x:v>
      </x:c>
      <x:c r="K13" s="359">
        <x:v>0.3580856326</x:v>
      </x:c>
      <x:c r="L13" s="84">
        <x:v>1.4712198301</x:v>
      </x:c>
      <x:c r="M13" s="83" t="s">
        <x:v>679</x:v>
      </x:c>
      <x:c r="N13" s="84" t="s">
        <x:v>123</x:v>
      </x:c>
      <x:c r="O13" s="360">
        <x:v>0.9812111947</x:v>
      </x:c>
      <x:c r="P13" s="84">
        <x:v>1.272852331</x:v>
      </x:c>
      <x:c r="Q13" s="83">
        <x:v>-0.498735361</x:v>
      </x:c>
      <x:c r="R13" s="83">
        <x:v>2.2541897858</x:v>
      </x:c>
      <x:c r="S13" s="361" t="s">
        <x:v>117</x:v>
      </x:c>
      <x:c r="T13" s="362" t="s">
        <x:v>117</x:v>
      </x:c>
      <x:c r="U13" s="80">
        <x:v>1.5870728284</x:v>
      </x:c>
      <x:c r="V13" s="80" t="s">
        <x:v>117</x:v>
      </x:c>
      <x:c r="W13" s="84" t="s">
        <x:v>123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-2.956681542</x:v>
      </x:c>
      <x:c r="D14" s="363">
        <x:v>-5.105594413</x:v>
      </x:c>
      <x:c r="E14" s="125">
        <x:v>0.3052056752</x:v>
      </x:c>
      <x:c r="F14" s="125">
        <x:v>0.3312366524</x:v>
      </x:c>
      <x:c r="G14" s="363">
        <x:v>-3.721166623</x:v>
      </x:c>
      <x:c r="H14" s="126">
        <x:v>-0.33855765</x:v>
      </x:c>
      <x:c r="I14" s="363">
        <x:v>-3.103726117</x:v>
      </x:c>
      <x:c r="J14" s="127">
        <x:v>-0.360665722</x:v>
      </x:c>
      <x:c r="K14" s="363">
        <x:v>-1.217232324</x:v>
      </x:c>
      <x:c r="L14" s="127">
        <x:v>-2.882918237</x:v>
      </x:c>
      <x:c r="M14" s="363" t="s">
        <x:v>679</x:v>
      </x:c>
      <x:c r="N14" s="127" t="s">
        <x:v>123</x:v>
      </x:c>
      <x:c r="O14" s="364">
        <x:v>-1.346844417</x:v>
      </x:c>
      <x:c r="P14" s="127">
        <x:v>-2.630696212</x:v>
      </x:c>
      <x:c r="Q14" s="363">
        <x:v>-1.491293756</x:v>
      </x:c>
      <x:c r="R14" s="125">
        <x:v>-2.550225052</x:v>
      </x:c>
      <x:c r="S14" s="365" t="s">
        <x:v>117</x:v>
      </x:c>
      <x:c r="T14" s="366" t="s">
        <x:v>117</x:v>
      </x:c>
      <x:c r="U14" s="96">
        <x:v>-2.902208738</x:v>
      </x:c>
      <x:c r="V14" s="96" t="s">
        <x:v>117</x:v>
      </x:c>
      <x:c r="W14" s="126" t="s">
        <x:v>123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-1.792107342</x:v>
      </x:c>
      <x:c r="D15" s="367">
        <x:v>0.1985697313</x:v>
      </x:c>
      <x:c r="E15" s="128">
        <x:v>-1.552183893</x:v>
      </x:c>
      <x:c r="F15" s="128">
        <x:v>-1.677565907</x:v>
      </x:c>
      <x:c r="G15" s="367">
        <x:v>-0.434235128</x:v>
      </x:c>
      <x:c r="H15" s="129">
        <x:v>-3.385720137</x:v>
      </x:c>
      <x:c r="I15" s="367">
        <x:v>-2.200004245</x:v>
      </x:c>
      <x:c r="J15" s="368">
        <x:v>0.0367153167</x:v>
      </x:c>
      <x:c r="K15" s="367">
        <x:v>0.0642939042</x:v>
      </x:c>
      <x:c r="L15" s="368">
        <x:v>-2.991816061</x:v>
      </x:c>
      <x:c r="M15" s="367">
        <x:v>-2.054309827</x:v>
      </x:c>
      <x:c r="N15" s="368">
        <x:v>-1.364282037</x:v>
      </x:c>
      <x:c r="O15" s="369">
        <x:v>-2.367175224</x:v>
      </x:c>
      <x:c r="P15" s="368">
        <x:v>-0.673056558</x:v>
      </x:c>
      <x:c r="Q15" s="128">
        <x:v>-0.146625054</x:v>
      </x:c>
      <x:c r="R15" s="128">
        <x:v>-2.229803055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-0.045943574</x:v>
      </x:c>
      <x:c r="D16" s="359">
        <x:v>0.4355736334</x:v>
      </x:c>
      <x:c r="E16" s="83">
        <x:v>-0.767741998</x:v>
      </x:c>
      <x:c r="F16" s="84">
        <x:v>0.4990707228</x:v>
      </x:c>
      <x:c r="G16" s="83">
        <x:v>0.0740770157</x:v>
      </x:c>
      <x:c r="H16" s="84">
        <x:v>0.8147395147</x:v>
      </x:c>
      <x:c r="I16" s="83">
        <x:v>-0.288328915</x:v>
      </x:c>
      <x:c r="J16" s="84">
        <x:v>0.3688959059</x:v>
      </x:c>
      <x:c r="K16" s="83">
        <x:v>1.0149631831</x:v>
      </x:c>
      <x:c r="L16" s="84">
        <x:v>-0.889448135</x:v>
      </x:c>
      <x:c r="M16" s="83" t="s">
        <x:v>679</x:v>
      </x:c>
      <x:c r="N16" s="83" t="s">
        <x:v>679</x:v>
      </x:c>
      <x:c r="O16" s="360">
        <x:v>-0.661048462</x:v>
      </x:c>
      <x:c r="P16" s="84">
        <x:v>0.5296965344</x:v>
      </x:c>
      <x:c r="Q16" s="83">
        <x:v>0.0496025107</x:v>
      </x:c>
      <x:c r="R16" s="83">
        <x:v>-0.101675846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-1.924699841</x:v>
      </x:c>
      <x:c r="D17" s="359">
        <x:v>0.0701520961</x:v>
      </x:c>
      <x:c r="E17" s="83">
        <x:v>-3.116011008</x:v>
      </x:c>
      <x:c r="F17" s="373">
        <x:v>0.2312828988</x:v>
      </x:c>
      <x:c r="G17" s="83">
        <x:v>-2.976158395</x:v>
      </x:c>
      <x:c r="H17" s="373">
        <x:v>3.7428915561</x:v>
      </x:c>
      <x:c r="I17" s="83">
        <x:v>-1.165014523</x:v>
      </x:c>
      <x:c r="J17" s="373">
        <x:v>-1.787345595</x:v>
      </x:c>
      <x:c r="K17" s="83">
        <x:v>0.9040617703</x:v>
      </x:c>
      <x:c r="L17" s="373">
        <x:v>-2.281561495</x:v>
      </x:c>
      <x:c r="M17" s="83">
        <x:v>-1.8986383</x:v>
      </x:c>
      <x:c r="N17" s="83">
        <x:v>-0.340910951</x:v>
      </x:c>
      <x:c r="O17" s="360">
        <x:v>-1.867956102</x:v>
      </x:c>
      <x:c r="P17" s="84">
        <x:v>-1.223851076</x:v>
      </x:c>
      <x:c r="Q17" s="83">
        <x:v>-0.984261595</x:v>
      </x:c>
      <x:c r="R17" s="83">
        <x:v>-1.659541241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-0.117078809</x:v>
      </x:c>
      <x:c r="D19" s="359">
        <x:v>-0.80745407</x:v>
      </x:c>
      <x:c r="E19" s="374">
        <x:v>0.7272386374</x:v>
      </x:c>
      <x:c r="F19" s="83" t="s">
        <x:v>123</x:v>
      </x:c>
      <x:c r="G19" s="360">
        <x:v>-1.749910257</x:v>
      </x:c>
      <x:c r="H19" s="81">
        <x:v>-0.060934893</x:v>
      </x:c>
      <x:c r="I19" s="360">
        <x:v>-0.269487512</x:v>
      </x:c>
      <x:c r="J19" s="81">
        <x:v>0.3716417209</x:v>
      </x:c>
      <x:c r="K19" s="360" t="s">
        <x:v>679</x:v>
      </x:c>
      <x:c r="L19" s="81">
        <x:v>-0.298673395</x:v>
      </x:c>
      <x:c r="M19" s="360" t="s">
        <x:v>679</x:v>
      </x:c>
      <x:c r="N19" s="81" t="s">
        <x:v>123</x:v>
      </x:c>
      <x:c r="O19" s="360" t="s">
        <x:v>679</x:v>
      </x:c>
      <x:c r="P19" s="81" t="s">
        <x:v>679</x:v>
      </x:c>
      <x:c r="Q19" s="80">
        <x:v>0.3180329764</x:v>
      </x:c>
      <x:c r="R19" s="80">
        <x:v>-0.363484524</x:v>
      </x:c>
      <x:c r="S19" s="361" t="s">
        <x:v>117</x:v>
      </x:c>
      <x:c r="T19" s="372" t="s">
        <x:v>117</x:v>
      </x:c>
      <x:c r="U19" s="360">
        <x:v>-0.252752454</x:v>
      </x:c>
      <x:c r="V19" s="80" t="s">
        <x:v>123</x:v>
      </x:c>
      <x:c r="W19" s="81" t="s">
        <x:v>611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0.3974180082</x:v>
      </x:c>
      <x:c r="D20" s="359">
        <x:v>-0.749152179</x:v>
      </x:c>
      <x:c r="E20" s="83">
        <x:v>1.584537429</x:v>
      </x:c>
      <x:c r="F20" s="83" t="s">
        <x:v>123</x:v>
      </x:c>
      <x:c r="G20" s="360">
        <x:v>-0.759557906</x:v>
      </x:c>
      <x:c r="H20" s="81">
        <x:v>0.086925763</x:v>
      </x:c>
      <x:c r="I20" s="360">
        <x:v>0.4795636417</x:v>
      </x:c>
      <x:c r="J20" s="81">
        <x:v>-0.071408389</x:v>
      </x:c>
      <x:c r="K20" s="360" t="s">
        <x:v>679</x:v>
      </x:c>
      <x:c r="L20" s="81">
        <x:v>0.8454501555</x:v>
      </x:c>
      <x:c r="M20" s="360" t="s">
        <x:v>679</x:v>
      </x:c>
      <x:c r="N20" s="81" t="s">
        <x:v>123</x:v>
      </x:c>
      <x:c r="O20" s="360">
        <x:v>0.8612886128</x:v>
      </x:c>
      <x:c r="P20" s="81">
        <x:v>0.0687741832</x:v>
      </x:c>
      <x:c r="Q20" s="80">
        <x:v>0.0280050051</x:v>
      </x:c>
      <x:c r="R20" s="80">
        <x:v>0.4805341551</x:v>
      </x:c>
      <x:c r="S20" s="361" t="s">
        <x:v>117</x:v>
      </x:c>
      <x:c r="T20" s="372" t="s">
        <x:v>117</x:v>
      </x:c>
      <x:c r="U20" s="360">
        <x:v>0.3141824164</x:v>
      </x:c>
      <x:c r="V20" s="80" t="s">
        <x:v>123</x:v>
      </x:c>
      <x:c r="W20" s="81" t="s">
        <x:v>611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-1.329938979</x:v>
      </x:c>
      <x:c r="D21" s="363">
        <x:v>-1.870543557</x:v>
      </x:c>
      <x:c r="E21" s="125">
        <x:v>0.3621339578</x:v>
      </x:c>
      <x:c r="F21" s="125" t="s">
        <x:v>123</x:v>
      </x:c>
      <x:c r="G21" s="364">
        <x:v>-1.63771049</x:v>
      </x:c>
      <x:c r="H21" s="126">
        <x:v>-1.392450439</x:v>
      </x:c>
      <x:c r="I21" s="364">
        <x:v>-0.848428585</x:v>
      </x:c>
      <x:c r="J21" s="126">
        <x:v>-0.945782863</x:v>
      </x:c>
      <x:c r="K21" s="364" t="s">
        <x:v>679</x:v>
      </x:c>
      <x:c r="L21" s="126">
        <x:v>-0.278115215</x:v>
      </x:c>
      <x:c r="M21" s="364" t="s">
        <x:v>679</x:v>
      </x:c>
      <x:c r="N21" s="126" t="s">
        <x:v>123</x:v>
      </x:c>
      <x:c r="O21" s="364">
        <x:v>0.7651761344</x:v>
      </x:c>
      <x:c r="P21" s="126">
        <x:v>-1.739652947</x:v>
      </x:c>
      <x:c r="Q21" s="96">
        <x:v>-0.558927139</x:v>
      </x:c>
      <x:c r="R21" s="96">
        <x:v>-1.236801203</x:v>
      </x:c>
      <x:c r="S21" s="365" t="s">
        <x:v>117</x:v>
      </x:c>
      <x:c r="T21" s="375" t="s">
        <x:v>117</x:v>
      </x:c>
      <x:c r="U21" s="364">
        <x:v>-1.345033826</x:v>
      </x:c>
      <x:c r="V21" s="96" t="s">
        <x:v>123</x:v>
      </x:c>
      <x:c r="W21" s="126" t="s">
        <x:v>611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0.6351779059</x:v>
      </x:c>
      <x:c r="D22" s="367">
        <x:v>1.8211089462</x:v>
      </x:c>
      <x:c r="E22" s="128" t="s">
        <x:v>123</x:v>
      </x:c>
      <x:c r="F22" s="128" t="s">
        <x:v>612</x:v>
      </x:c>
      <x:c r="G22" s="369">
        <x:v>0.6351779059</x:v>
      </x:c>
      <x:c r="H22" s="546">
        <x:v>                   0</x:v>
      </x:c>
      <x:c r="I22" s="369" t="s">
        <x:v>679</x:v>
      </x:c>
      <x:c r="J22" s="368" t="s">
        <x:v>679</x:v>
      </x:c>
      <x:c r="K22" s="369" t="s">
        <x:v>123</x:v>
      </x:c>
      <x:c r="L22" s="129" t="s">
        <x:v>123</x:v>
      </x:c>
      <x:c r="M22" s="369" t="s">
        <x:v>679</x:v>
      </x:c>
      <x:c r="N22" s="129" t="s">
        <x:v>117</x:v>
      </x:c>
      <x:c r="O22" s="369" t="s">
        <x:v>679</x:v>
      </x:c>
      <x:c r="P22" s="129" t="s">
        <x:v>679</x:v>
      </x:c>
      <x:c r="Q22" s="101">
        <x:v>-0.497364474</x:v>
      </x:c>
      <x:c r="R22" s="101">
        <x:v>1.0481061976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0.9412302866</x:v>
      </x:c>
      <x:c r="D23" s="359" t="s">
        <x:v>679</x:v>
      </x:c>
      <x:c r="E23" s="80" t="s">
        <x:v>679</x:v>
      </x:c>
      <x:c r="F23" s="83" t="s">
        <x:v>679</x:v>
      </x:c>
      <x:c r="G23" s="359" t="s">
        <x:v>679</x:v>
      </x:c>
      <x:c r="H23" s="81">
        <x:v>0.67974369</x:v>
      </x:c>
      <x:c r="I23" s="360" t="s">
        <x:v>679</x:v>
      </x:c>
      <x:c r="J23" s="81" t="s">
        <x:v>679</x:v>
      </x:c>
      <x:c r="K23" s="360" t="s">
        <x:v>679</x:v>
      </x:c>
      <x:c r="L23" s="81" t="s">
        <x:v>679</x:v>
      </x:c>
      <x:c r="M23" s="360" t="s">
        <x:v>679</x:v>
      </x:c>
      <x:c r="N23" s="81" t="s">
        <x:v>123</x:v>
      </x:c>
      <x:c r="O23" s="360" t="s">
        <x:v>679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-2.893511923</x:v>
      </x:c>
      <x:c r="D24" s="377">
        <x:v>-1.922105934</x:v>
      </x:c>
      <x:c r="E24" s="378">
        <x:v>-3.346390148</x:v>
      </x:c>
      <x:c r="F24" s="379">
        <x:v>-0.173086559</x:v>
      </x:c>
      <x:c r="G24" s="380">
        <x:v>-1.134458811</x:v>
      </x:c>
      <x:c r="H24" s="20">
        <x:v>-2.872642869</x:v>
      </x:c>
      <x:c r="I24" s="380">
        <x:v>-1.683200281</x:v>
      </x:c>
      <x:c r="J24" s="20">
        <x:v>-2.312850409</x:v>
      </x:c>
      <x:c r="K24" s="380">
        <x:v>0.8497106901</x:v>
      </x:c>
      <x:c r="L24" s="20">
        <x:v>-1.5497044</x:v>
      </x:c>
      <x:c r="M24" s="380" t="s">
        <x:v>679</x:v>
      </x:c>
      <x:c r="N24" s="20" t="s">
        <x:v>123</x:v>
      </x:c>
      <x:c r="O24" s="380">
        <x:v>0.0071048404</x:v>
      </x:c>
      <x:c r="P24" s="20">
        <x:v>-3.085804419</x:v>
      </x:c>
      <x:c r="Q24" s="13">
        <x:v>-0.521328464</x:v>
      </x:c>
      <x:c r="R24" s="13">
        <x:v>-3.199263659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1.6566522587</x:v>
      </x:c>
      <x:c r="D34" s="359">
        <x:v>3.0079649344</x:v>
      </x:c>
      <x:c r="E34" s="83">
        <x:v>2.7197772882</x:v>
      </x:c>
      <x:c r="F34" s="83">
        <x:v>2.6700580718</x:v>
      </x:c>
      <x:c r="G34" s="359">
        <x:v>2.426772814</x:v>
      </x:c>
      <x:c r="H34" s="81">
        <x:v>2.2465000648</x:v>
      </x:c>
      <x:c r="I34" s="359">
        <x:v>1.8770530267</x:v>
      </x:c>
      <x:c r="J34" s="84">
        <x:v>3.4986306544</x:v>
      </x:c>
      <x:c r="K34" s="359">
        <x:v>3.2386516532</x:v>
      </x:c>
      <x:c r="L34" s="84">
        <x:v>2.2992784152</x:v>
      </x:c>
      <x:c r="M34" s="359" t="s">
        <x:v>679</x:v>
      </x:c>
      <x:c r="N34" s="84" t="s">
        <x:v>123</x:v>
      </x:c>
      <x:c r="O34" s="360">
        <x:v>3.3079471535</x:v>
      </x:c>
      <x:c r="P34" s="84">
        <x:v>1.9181792468</x:v>
      </x:c>
      <x:c r="Q34" s="83">
        <x:v>3.3464353292</x:v>
      </x:c>
      <x:c r="R34" s="83">
        <x:v>1.8823829582</x:v>
      </x:c>
      <x:c r="S34" s="361" t="s">
        <x:v>117</x:v>
      </x:c>
      <x:c r="T34" s="362" t="s">
        <x:v>117</x:v>
      </x:c>
      <x:c r="U34" s="80">
        <x:v>1.658240326</x:v>
      </x:c>
      <x:c r="V34" s="80" t="s">
        <x:v>117</x:v>
      </x:c>
      <x:c r="W34" s="81" t="s">
        <x:v>123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2.020152735</x:v>
      </x:c>
      <x:c r="D35" s="359">
        <x:v>3.4462009491</x:v>
      </x:c>
      <x:c r="E35" s="83">
        <x:v>3.5807668991</x:v>
      </x:c>
      <x:c r="F35" s="83">
        <x:v>3.3791329073</x:v>
      </x:c>
      <x:c r="G35" s="359">
        <x:v>2.8115214132</x:v>
      </x:c>
      <x:c r="H35" s="84">
        <x:v>2.7720420045</x:v>
      </x:c>
      <x:c r="I35" s="83">
        <x:v>2.2798751418</x:v>
      </x:c>
      <x:c r="J35" s="84">
        <x:v>4.340800408</x:v>
      </x:c>
      <x:c r="K35" s="359">
        <x:v>4.0754221078</x:v>
      </x:c>
      <x:c r="L35" s="84">
        <x:v>2.7599478008</x:v>
      </x:c>
      <x:c r="M35" s="83" t="s">
        <x:v>679</x:v>
      </x:c>
      <x:c r="N35" s="84" t="s">
        <x:v>123</x:v>
      </x:c>
      <x:c r="O35" s="360">
        <x:v>4.0982945353</x:v>
      </x:c>
      <x:c r="P35" s="84">
        <x:v>2.3257728969</x:v>
      </x:c>
      <x:c r="Q35" s="83">
        <x:v>3.8925152379</x:v>
      </x:c>
      <x:c r="R35" s="83">
        <x:v>2.3583804998</x:v>
      </x:c>
      <x:c r="S35" s="361" t="s">
        <x:v>117</x:v>
      </x:c>
      <x:c r="T35" s="362" t="s">
        <x:v>117</x:v>
      </x:c>
      <x:c r="U35" s="80">
        <x:v>2.0361695027</x:v>
      </x:c>
      <x:c r="V35" s="80" t="s">
        <x:v>117</x:v>
      </x:c>
      <x:c r="W35" s="84" t="s">
        <x:v>123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1.8595463157</x:v>
      </x:c>
      <x:c r="D36" s="363">
        <x:v>3.3405904121</x:v>
      </x:c>
      <x:c r="E36" s="125">
        <x:v>3.0952369022</x:v>
      </x:c>
      <x:c r="F36" s="125">
        <x:v>3.0069759432</x:v>
      </x:c>
      <x:c r="G36" s="363">
        <x:v>2.6827808603</x:v>
      </x:c>
      <x:c r="H36" s="126">
        <x:v>2.5147632975</x:v>
      </x:c>
      <x:c r="I36" s="363">
        <x:v>2.0991715574</x:v>
      </x:c>
      <x:c r="J36" s="127">
        <x:v>3.9942654991</x:v>
      </x:c>
      <x:c r="K36" s="363">
        <x:v>3.6622619734</x:v>
      </x:c>
      <x:c r="L36" s="127">
        <x:v>2.5690951149</x:v>
      </x:c>
      <x:c r="M36" s="363" t="s">
        <x:v>679</x:v>
      </x:c>
      <x:c r="N36" s="127" t="s">
        <x:v>123</x:v>
      </x:c>
      <x:c r="O36" s="364">
        <x:v>3.7644641557</x:v>
      </x:c>
      <x:c r="P36" s="127">
        <x:v>2.1432463093</x:v>
      </x:c>
      <x:c r="Q36" s="363">
        <x:v>3.4197144088</x:v>
      </x:c>
      <x:c r="R36" s="125">
        <x:v>2.2192632882</x:v>
      </x:c>
      <x:c r="S36" s="365" t="s">
        <x:v>117</x:v>
      </x:c>
      <x:c r="T36" s="366" t="s">
        <x:v>117</x:v>
      </x:c>
      <x:c r="U36" s="96">
        <x:v>1.8748748354</x:v>
      </x:c>
      <x:c r="V36" s="96" t="s">
        <x:v>117</x:v>
      </x:c>
      <x:c r="W36" s="126" t="s">
        <x:v>123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1.0208815316</x:v>
      </x:c>
      <x:c r="D37" s="367">
        <x:v>1.4095501377</x:v>
      </x:c>
      <x:c r="E37" s="128">
        <x:v>2.1002174427</x:v>
      </x:c>
      <x:c r="F37" s="128">
        <x:v>1.8968992291</x:v>
      </x:c>
      <x:c r="G37" s="367">
        <x:v>1.1229843216</x:v>
      </x:c>
      <x:c r="H37" s="129">
        <x:v>2.0788956489</x:v>
      </x:c>
      <x:c r="I37" s="367">
        <x:v>1.1855297901</x:v>
      </x:c>
      <x:c r="J37" s="368">
        <x:v>2.0282821402</x:v>
      </x:c>
      <x:c r="K37" s="367">
        <x:v>2.0542708965</x:v>
      </x:c>
      <x:c r="L37" s="368">
        <x:v>1.430231176</x:v>
      </x:c>
      <x:c r="M37" s="367">
        <x:v>1.01886758</x:v>
      </x:c>
      <x:c r="N37" s="368">
        <x:v>8.8232193625</x:v>
      </x:c>
      <x:c r="O37" s="369">
        <x:v>2.3365435188</x:v>
      </x:c>
      <x:c r="P37" s="368">
        <x:v>1.1229692179</x:v>
      </x:c>
      <x:c r="Q37" s="128">
        <x:v>1.8497309117</x:v>
      </x:c>
      <x:c r="R37" s="128">
        <x:v>1.193625191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1.0615316038</x:v>
      </x:c>
      <x:c r="D38" s="359">
        <x:v>1.9689017666</x:v>
      </x:c>
      <x:c r="E38" s="83">
        <x:v>1.6381693795</x:v>
      </x:c>
      <x:c r="F38" s="84">
        <x:v>1.776473764</x:v>
      </x:c>
      <x:c r="G38" s="83">
        <x:v>1.3343355941</x:v>
      </x:c>
      <x:c r="H38" s="84">
        <x:v>1.4637968608</x:v>
      </x:c>
      <x:c r="I38" s="83">
        <x:v>1.2549952285</x:v>
      </x:c>
      <x:c r="J38" s="84">
        <x:v>1.9995597181</x:v>
      </x:c>
      <x:c r="K38" s="83">
        <x:v>2.101272518</x:v>
      </x:c>
      <x:c r="L38" s="84">
        <x:v>1.5150271183</x:v>
      </x:c>
      <x:c r="M38" s="83" t="s">
        <x:v>679</x:v>
      </x:c>
      <x:c r="N38" s="83" t="s">
        <x:v>679</x:v>
      </x:c>
      <x:c r="O38" s="360">
        <x:v>2.4602939942</x:v>
      </x:c>
      <x:c r="P38" s="84">
        <x:v>1.1415846964</x:v>
      </x:c>
      <x:c r="Q38" s="83">
        <x:v>1.9927618124</x:v>
      </x:c>
      <x:c r="R38" s="83">
        <x:v>1.2153942295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2.082576419</x:v>
      </x:c>
      <x:c r="D39" s="359">
        <x:v>3.6553318017</x:v>
      </x:c>
      <x:c r="E39" s="83">
        <x:v>3.2424220493</x:v>
      </x:c>
      <x:c r="F39" s="373">
        <x:v>3.7553483217</x:v>
      </x:c>
      <x:c r="G39" s="83">
        <x:v>2.5725551515</x:v>
      </x:c>
      <x:c r="H39" s="373">
        <x:v>3.0019602815</x:v>
      </x:c>
      <x:c r="I39" s="83">
        <x:v>2.4736011844</x:v>
      </x:c>
      <x:c r="J39" s="373">
        <x:v>3.8257980265</x:v>
      </x:c>
      <x:c r="K39" s="83">
        <x:v>4.2415321736</x:v>
      </x:c>
      <x:c r="L39" s="373">
        <x:v>3.0318620593</x:v>
      </x:c>
      <x:c r="M39" s="83">
        <x:v>2.1118875154</x:v>
      </x:c>
      <x:c r="N39" s="83">
        <x:v>11.598099684</x:v>
      </x:c>
      <x:c r="O39" s="360">
        <x:v>4.1532421828</x:v>
      </x:c>
      <x:c r="P39" s="84">
        <x:v>2.4010470991</x:v>
      </x:c>
      <x:c r="Q39" s="83">
        <x:v>3.5266352167</x:v>
      </x:c>
      <x:c r="R39" s="83">
        <x:v>2.5793668736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2.8265702067</x:v>
      </x:c>
      <x:c r="D41" s="359">
        <x:v>3.3529824913</x:v>
      </x:c>
      <x:c r="E41" s="374">
        <x:v>4.5898336866</x:v>
      </x:c>
      <x:c r="F41" s="83" t="s">
        <x:v>123</x:v>
      </x:c>
      <x:c r="G41" s="360">
        <x:v>11.405521805</x:v>
      </x:c>
      <x:c r="H41" s="81">
        <x:v>2.786027287</x:v>
      </x:c>
      <x:c r="I41" s="360">
        <x:v>3.5150565953</x:v>
      </x:c>
      <x:c r="J41" s="81">
        <x:v>4.6510961561</x:v>
      </x:c>
      <x:c r="K41" s="360" t="s">
        <x:v>679</x:v>
      </x:c>
      <x:c r="L41" s="81">
        <x:v>4.7242919427</x:v>
      </x:c>
      <x:c r="M41" s="360" t="s">
        <x:v>679</x:v>
      </x:c>
      <x:c r="N41" s="81" t="s">
        <x:v>123</x:v>
      </x:c>
      <x:c r="O41" s="360" t="s">
        <x:v>679</x:v>
      </x:c>
      <x:c r="P41" s="81" t="s">
        <x:v>679</x:v>
      </x:c>
      <x:c r="Q41" s="80">
        <x:v>4.8705529222</x:v>
      </x:c>
      <x:c r="R41" s="80">
        <x:v>3.4666984858</x:v>
      </x:c>
      <x:c r="S41" s="361" t="s">
        <x:v>117</x:v>
      </x:c>
      <x:c r="T41" s="372" t="s">
        <x:v>117</x:v>
      </x:c>
      <x:c r="U41" s="360">
        <x:v>2.8850089319</x:v>
      </x:c>
      <x:c r="V41" s="80" t="s">
        <x:v>123</x:v>
      </x:c>
      <x:c r="W41" s="81" t="s">
        <x:v>611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3.2483577416</x:v>
      </x:c>
      <x:c r="D42" s="359">
        <x:v>3.9263455662</x:v>
      </x:c>
      <x:c r="E42" s="83">
        <x:v>5.0964264041</x:v>
      </x:c>
      <x:c r="F42" s="83" t="s">
        <x:v>123</x:v>
      </x:c>
      <x:c r="G42" s="360">
        <x:v>12.191378718</x:v>
      </x:c>
      <x:c r="H42" s="81">
        <x:v>3.3638879217</x:v>
      </x:c>
      <x:c r="I42" s="360">
        <x:v>3.9833861128</x:v>
      </x:c>
      <x:c r="J42" s="81">
        <x:v>5.6533242099</x:v>
      </x:c>
      <x:c r="K42" s="360" t="s">
        <x:v>679</x:v>
      </x:c>
      <x:c r="L42" s="81">
        <x:v>5.1666803823</x:v>
      </x:c>
      <x:c r="M42" s="360" t="s">
        <x:v>679</x:v>
      </x:c>
      <x:c r="N42" s="81" t="s">
        <x:v>123</x:v>
      </x:c>
      <x:c r="O42" s="360">
        <x:v>7.7987640751</x:v>
      </x:c>
      <x:c r="P42" s="81">
        <x:v>3.5707261919</x:v>
      </x:c>
      <x:c r="Q42" s="80">
        <x:v>5.9693015927</x:v>
      </x:c>
      <x:c r="R42" s="80">
        <x:v>3.8423701564</x:v>
      </x:c>
      <x:c r="S42" s="361" t="s">
        <x:v>117</x:v>
      </x:c>
      <x:c r="T42" s="372" t="s">
        <x:v>117</x:v>
      </x:c>
      <x:c r="U42" s="360">
        <x:v>3.2999757202</x:v>
      </x:c>
      <x:c r="V42" s="80" t="s">
        <x:v>123</x:v>
      </x:c>
      <x:c r="W42" s="81" t="s">
        <x:v>611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3.326146405</x:v>
      </x:c>
      <x:c r="D43" s="363">
        <x:v>3.9758098119</x:v>
      </x:c>
      <x:c r="E43" s="125">
        <x:v>5.279156037</x:v>
      </x:c>
      <x:c r="F43" s="125" t="s">
        <x:v>123</x:v>
      </x:c>
      <x:c r="G43" s="364">
        <x:v>12.882551068</x:v>
      </x:c>
      <x:c r="H43" s="126">
        <x:v>3.3095697835</x:v>
      </x:c>
      <x:c r="I43" s="364">
        <x:v>3.9218306425</x:v>
      </x:c>
      <x:c r="J43" s="126">
        <x:v>6.1077634244</x:v>
      </x:c>
      <x:c r="K43" s="364" t="s">
        <x:v>679</x:v>
      </x:c>
      <x:c r="L43" s="126">
        <x:v>5.0162972305</x:v>
      </x:c>
      <x:c r="M43" s="364" t="s">
        <x:v>679</x:v>
      </x:c>
      <x:c r="N43" s="126" t="s">
        <x:v>123</x:v>
      </x:c>
      <x:c r="O43" s="364">
        <x:v>7.6687189825</x:v>
      </x:c>
      <x:c r="P43" s="126">
        <x:v>3.6825370122</x:v>
      </x:c>
      <x:c r="Q43" s="96">
        <x:v>5.8759763607</x:v>
      </x:c>
      <x:c r="R43" s="96">
        <x:v>4.0319239851</x:v>
      </x:c>
      <x:c r="S43" s="365" t="s">
        <x:v>117</x:v>
      </x:c>
      <x:c r="T43" s="375" t="s">
        <x:v>117</x:v>
      </x:c>
      <x:c r="U43" s="364">
        <x:v>3.3749875559</x:v>
      </x:c>
      <x:c r="V43" s="96" t="s">
        <x:v>123</x:v>
      </x:c>
      <x:c r="W43" s="126" t="s">
        <x:v>611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6.0145507743</x:v>
      </x:c>
      <x:c r="D44" s="367">
        <x:v>7.5038710096</x:v>
      </x:c>
      <x:c r="E44" s="128" t="s">
        <x:v>123</x:v>
      </x:c>
      <x:c r="F44" s="128" t="s">
        <x:v>612</x:v>
      </x:c>
      <x:c r="G44" s="369">
        <x:v>6.0145507743</x:v>
      </x:c>
      <x:c r="H44" s="546">
        <x:v>                   0</x:v>
      </x:c>
      <x:c r="I44" s="369" t="s">
        <x:v>679</x:v>
      </x:c>
      <x:c r="J44" s="368" t="s">
        <x:v>679</x:v>
      </x:c>
      <x:c r="K44" s="369" t="s">
        <x:v>123</x:v>
      </x:c>
      <x:c r="L44" s="129" t="s">
        <x:v>123</x:v>
      </x:c>
      <x:c r="M44" s="369" t="s">
        <x:v>679</x:v>
      </x:c>
      <x:c r="N44" s="129" t="s">
        <x:v>117</x:v>
      </x:c>
      <x:c r="O44" s="369" t="s">
        <x:v>679</x:v>
      </x:c>
      <x:c r="P44" s="129" t="s">
        <x:v>679</x:v>
      </x:c>
      <x:c r="Q44" s="101">
        <x:v>12.198735007</x:v>
      </x:c>
      <x:c r="R44" s="101">
        <x:v>6.8179837671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1.1519417862</x:v>
      </x:c>
      <x:c r="D45" s="359" t="s">
        <x:v>679</x:v>
      </x:c>
      <x:c r="E45" s="80" t="s">
        <x:v>679</x:v>
      </x:c>
      <x:c r="F45" s="83" t="s">
        <x:v>679</x:v>
      </x:c>
      <x:c r="G45" s="359" t="s">
        <x:v>679</x:v>
      </x:c>
      <x:c r="H45" s="81">
        <x:v>1.0859658198</x:v>
      </x:c>
      <x:c r="I45" s="360" t="s">
        <x:v>679</x:v>
      </x:c>
      <x:c r="J45" s="81" t="s">
        <x:v>679</x:v>
      </x:c>
      <x:c r="K45" s="360" t="s">
        <x:v>679</x:v>
      </x:c>
      <x:c r="L45" s="81" t="s">
        <x:v>679</x:v>
      </x:c>
      <x:c r="M45" s="360" t="s">
        <x:v>679</x:v>
      </x:c>
      <x:c r="N45" s="81" t="s">
        <x:v>123</x:v>
      </x:c>
      <x:c r="O45" s="360" t="s">
        <x:v>679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3.1039676535</x:v>
      </x:c>
      <x:c r="D46" s="377">
        <x:v>5.1459104478</x:v>
      </x:c>
      <x:c r="E46" s="378">
        <x:v>4.4703973149</x:v>
      </x:c>
      <x:c r="F46" s="379">
        <x:v>5.4830726926</x:v>
      </x:c>
      <x:c r="G46" s="380">
        <x:v>10.506631524</x:v>
      </x:c>
      <x:c r="H46" s="20">
        <x:v>3.124542412</x:v>
      </x:c>
      <x:c r="I46" s="380">
        <x:v>3.837505629</x:v>
      </x:c>
      <x:c r="J46" s="20">
        <x:v>4.9754345815</x:v>
      </x:c>
      <x:c r="K46" s="380">
        <x:v>11.504467902</x:v>
      </x:c>
      <x:c r="L46" s="20">
        <x:v>5.82252655</x:v>
      </x:c>
      <x:c r="M46" s="380" t="s">
        <x:v>679</x:v>
      </x:c>
      <x:c r="N46" s="20" t="s">
        <x:v>123</x:v>
      </x:c>
      <x:c r="O46" s="380">
        <x:v>6.8944373785</x:v>
      </x:c>
      <x:c r="P46" s="20">
        <x:v>3.4568078662</x:v>
      </x:c>
      <x:c r="Q46" s="13">
        <x:v>4.5996612116</x:v>
      </x:c>
      <x:c r="R46" s="13">
        <x:v>4.1410801977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375.25</x:v>
      </x:c>
      <x:c r="D12" s="320">
        <x:v>120.5</x:v>
      </x:c>
      <x:c r="E12" s="321">
        <x:v>123</x:v>
      </x:c>
      <x:c r="F12" s="321">
        <x:v>131.75</x:v>
      </x:c>
      <x:c r="G12" s="320">
        <x:v>184.25</x:v>
      </x:c>
      <x:c r="H12" s="322">
        <x:v>191</x:v>
      </x:c>
      <x:c r="I12" s="320">
        <x:v>297.75</x:v>
      </x:c>
      <x:c r="J12" s="323">
        <x:v>77.5</x:v>
      </x:c>
      <x:c r="K12" s="320">
        <x:v>94</x:v>
      </x:c>
      <x:c r="L12" s="323">
        <x:v>199</x:v>
      </x:c>
      <x:c r="M12" s="320" t="s">
        <x:v>679</x:v>
      </x:c>
      <x:c r="N12" s="323" t="s">
        <x:v>123</x:v>
      </x:c>
      <x:c r="O12" s="91">
        <x:v>93.5</x:v>
      </x:c>
      <x:c r="P12" s="323">
        <x:v>281.75</x:v>
      </x:c>
      <x:c r="Q12" s="321">
        <x:v>101.5</x:v>
      </x:c>
      <x:c r="R12" s="321">
        <x:v>273.75</x:v>
      </x:c>
      <x:c r="S12" s="324" t="s">
        <x:v>117</x:v>
      </x:c>
      <x:c r="T12" s="325" t="s">
        <x:v>117</x:v>
      </x:c>
      <x:c r="U12" s="326">
        <x:v>370.25</x:v>
      </x:c>
      <x:c r="V12" s="326" t="s">
        <x:v>117</x:v>
      </x:c>
      <x:c r="W12" s="322" t="s">
        <x:v>123</x:v>
      </x:c>
      <x:c r="X12" s="451">
        <x:v>0.832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343.2</x:v>
      </x:c>
      <x:c r="D13" s="320">
        <x:v>115.75</x:v>
      </x:c>
      <x:c r="E13" s="321">
        <x:v>106.6</x:v>
      </x:c>
      <x:c r="F13" s="321">
        <x:v>120.85</x:v>
      </x:c>
      <x:c r="G13" s="320">
        <x:v>180</x:v>
      </x:c>
      <x:c r="H13" s="323">
        <x:v>163.2</x:v>
      </x:c>
      <x:c r="I13" s="321">
        <x:v>273.65</x:v>
      </x:c>
      <x:c r="J13" s="323">
        <x:v>69.55</x:v>
      </x:c>
      <x:c r="K13" s="320">
        <x:v>82.2</x:v>
      </x:c>
      <x:c r="L13" s="323">
        <x:v>186.65</x:v>
      </x:c>
      <x:c r="M13" s="321" t="s">
        <x:v>679</x:v>
      </x:c>
      <x:c r="N13" s="323" t="s">
        <x:v>123</x:v>
      </x:c>
      <x:c r="O13" s="91">
        <x:v>83.8</x:v>
      </x:c>
      <x:c r="P13" s="323">
        <x:v>259.4</x:v>
      </x:c>
      <x:c r="Q13" s="321">
        <x:v>92.2</x:v>
      </x:c>
      <x:c r="R13" s="321">
        <x:v>251</x:v>
      </x:c>
      <x:c r="S13" s="324" t="s">
        <x:v>117</x:v>
      </x:c>
      <x:c r="T13" s="325" t="s">
        <x:v>117</x:v>
      </x:c>
      <x:c r="U13" s="326">
        <x:v>337.8</x:v>
      </x:c>
      <x:c r="V13" s="326" t="s">
        <x:v>117</x:v>
      </x:c>
      <x:c r="W13" s="323" t="s">
        <x:v>123</x:v>
      </x:c>
      <x:c r="X13" s="452">
        <x:v>0.832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349.333333</x:v>
      </x:c>
      <x:c r="D14" s="328">
        <x:v>106</x:v>
      </x:c>
      <x:c r="E14" s="329">
        <x:v>117.333333</x:v>
      </x:c>
      <x:c r="F14" s="329">
        <x:v>126</x:v>
      </x:c>
      <x:c r="G14" s="328">
        <x:v>170.666666</x:v>
      </x:c>
      <x:c r="H14" s="330">
        <x:v>178.666666</x:v>
      </x:c>
      <x:c r="I14" s="328">
        <x:v>276</x:v>
      </x:c>
      <x:c r="J14" s="331">
        <x:v>73.3333333</x:v>
      </x:c>
      <x:c r="K14" s="328">
        <x:v>86</x:v>
      </x:c>
      <x:c r="L14" s="331">
        <x:v>184.666666</x:v>
      </x:c>
      <x:c r="M14" s="328" t="s">
        <x:v>679</x:v>
      </x:c>
      <x:c r="N14" s="331" t="s">
        <x:v>123</x:v>
      </x:c>
      <x:c r="O14" s="332">
        <x:v>85.3333333</x:v>
      </x:c>
      <x:c r="P14" s="331">
        <x:v>264</x:v>
      </x:c>
      <x:c r="Q14" s="328">
        <x:v>102.666666</x:v>
      </x:c>
      <x:c r="R14" s="329">
        <x:v>246.666666</x:v>
      </x:c>
      <x:c r="S14" s="333" t="s">
        <x:v>117</x:v>
      </x:c>
      <x:c r="T14" s="334" t="s">
        <x:v>117</x:v>
      </x:c>
      <x:c r="U14" s="335">
        <x:v>343.333333</x:v>
      </x:c>
      <x:c r="V14" s="335" t="s">
        <x:v>117</x:v>
      </x:c>
      <x:c r="W14" s="330" t="s">
        <x:v>123</x:v>
      </x:c>
      <x:c r="X14" s="451">
        <x:v>0.832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156</x:v>
      </x:c>
      <x:c r="D15" s="337">
        <x:v>51</x:v>
      </x:c>
      <x:c r="E15" s="338">
        <x:v>49</x:v>
      </x:c>
      <x:c r="F15" s="338">
        <x:v>56</x:v>
      </x:c>
      <x:c r="G15" s="337">
        <x:v>77</x:v>
      </x:c>
      <x:c r="H15" s="339">
        <x:v>79</x:v>
      </x:c>
      <x:c r="I15" s="337">
        <x:v>116</x:v>
      </x:c>
      <x:c r="J15" s="340">
        <x:v>40</x:v>
      </x:c>
      <x:c r="K15" s="337">
        <x:v>34</x:v>
      </x:c>
      <x:c r="L15" s="340">
        <x:v>81</x:v>
      </x:c>
      <x:c r="M15" s="337">
        <x:v>151</x:v>
      </x:c>
      <x:c r="N15" s="340">
        <x:v>5</x:v>
      </x:c>
      <x:c r="O15" s="341">
        <x:v>41</x:v>
      </x:c>
      <x:c r="P15" s="340">
        <x:v>115</x:v>
      </x:c>
      <x:c r="Q15" s="338">
        <x:v>51</x:v>
      </x:c>
      <x:c r="R15" s="338">
        <x:v>105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420</x:v>
      </x:c>
      <x:c r="D16" s="320">
        <x:v>125</x:v>
      </x:c>
      <x:c r="E16" s="321">
        <x:v>176</x:v>
      </x:c>
      <x:c r="F16" s="323">
        <x:v>119</x:v>
      </x:c>
      <x:c r="G16" s="321">
        <x:v>264</x:v>
      </x:c>
      <x:c r="H16" s="323">
        <x:v>156</x:v>
      </x:c>
      <x:c r="I16" s="321">
        <x:v>300</x:v>
      </x:c>
      <x:c r="J16" s="323">
        <x:v>120</x:v>
      </x:c>
      <x:c r="K16" s="321">
        <x:v>100</x:v>
      </x:c>
      <x:c r="L16" s="323">
        <x:v>198</x:v>
      </x:c>
      <x:c r="M16" s="321" t="s">
        <x:v>679</x:v>
      </x:c>
      <x:c r="N16" s="321" t="s">
        <x:v>679</x:v>
      </x:c>
      <x:c r="O16" s="91">
        <x:v>90</x:v>
      </x:c>
      <x:c r="P16" s="323">
        <x:v>330</x:v>
      </x:c>
      <x:c r="Q16" s="321">
        <x:v>140</x:v>
      </x:c>
      <x:c r="R16" s="321">
        <x:v>280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0.84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240</x:v>
      </x:c>
      <x:c r="D17" s="320">
        <x:v>78</x:v>
      </x:c>
      <x:c r="E17" s="321">
        <x:v>91</x:v>
      </x:c>
      <x:c r="F17" s="345">
        <x:v>71</x:v>
      </x:c>
      <x:c r="G17" s="321">
        <x:v>115</x:v>
      </x:c>
      <x:c r="H17" s="345">
        <x:v>125</x:v>
      </x:c>
      <x:c r="I17" s="321">
        <x:v>170</x:v>
      </x:c>
      <x:c r="J17" s="345">
        <x:v>70</x:v>
      </x:c>
      <x:c r="K17" s="321">
        <x:v>60</x:v>
      </x:c>
      <x:c r="L17" s="345">
        <x:v>108</x:v>
      </x:c>
      <x:c r="M17" s="321">
        <x:v>232</x:v>
      </x:c>
      <x:c r="N17" s="321">
        <x:v>8</x:v>
      </x:c>
      <x:c r="O17" s="91">
        <x:v>51</x:v>
      </x:c>
      <x:c r="P17" s="323">
        <x:v>189</x:v>
      </x:c>
      <x:c r="Q17" s="321">
        <x:v>92</x:v>
      </x:c>
      <x:c r="R17" s="321">
        <x:v>148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0.84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110.083333</x:v>
      </x:c>
      <x:c r="D19" s="320">
        <x:v>70.5833333</x:v>
      </x:c>
      <x:c r="E19" s="346">
        <x:v>39</x:v>
      </x:c>
      <x:c r="F19" s="321" t="s">
        <x:v>123</x:v>
      </x:c>
      <x:c r="G19" s="91">
        <x:v>6.75</x:v>
      </x:c>
      <x:c r="H19" s="322">
        <x:v>103.333333</x:v>
      </x:c>
      <x:c r="I19" s="91">
        <x:v>77.0833333</x:v>
      </x:c>
      <x:c r="J19" s="322">
        <x:v>33</x:v>
      </x:c>
      <x:c r="K19" s="91" t="s">
        <x:v>679</x:v>
      </x:c>
      <x:c r="L19" s="322">
        <x:v>46</x:v>
      </x:c>
      <x:c r="M19" s="91" t="s">
        <x:v>679</x:v>
      </x:c>
      <x:c r="N19" s="322" t="s">
        <x:v>123</x:v>
      </x:c>
      <x:c r="O19" s="91" t="s">
        <x:v>679</x:v>
      </x:c>
      <x:c r="P19" s="322" t="s">
        <x:v>679</x:v>
      </x:c>
      <x:c r="Q19" s="326">
        <x:v>37.75</x:v>
      </x:c>
      <x:c r="R19" s="326">
        <x:v>72.3333333</x:v>
      </x:c>
      <x:c r="S19" s="324" t="s">
        <x:v>117</x:v>
      </x:c>
      <x:c r="T19" s="344" t="s">
        <x:v>117</x:v>
      </x:c>
      <x:c r="U19" s="91">
        <x:v>106.333333</x:v>
      </x:c>
      <x:c r="V19" s="326" t="s">
        <x:v>123</x:v>
      </x:c>
      <x:c r="W19" s="322" t="s">
        <x:v>611</x:v>
      </x:c>
      <x:c r="X19" s="451">
        <x:v>0.802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99.2</x:v>
      </x:c>
      <x:c r="D20" s="320">
        <x:v>61.8</x:v>
      </x:c>
      <x:c r="E20" s="321">
        <x:v>37.4</x:v>
      </x:c>
      <x:c r="F20" s="321" t="s">
        <x:v>123</x:v>
      </x:c>
      <x:c r="G20" s="91">
        <x:v>6.2</x:v>
      </x:c>
      <x:c r="H20" s="322">
        <x:v>93</x:v>
      </x:c>
      <x:c r="I20" s="91">
        <x:v>71.2</x:v>
      </x:c>
      <x:c r="J20" s="322">
        <x:v>28</x:v>
      </x:c>
      <x:c r="K20" s="91" t="s">
        <x:v>679</x:v>
      </x:c>
      <x:c r="L20" s="322">
        <x:v>44.4</x:v>
      </x:c>
      <x:c r="M20" s="91" t="s">
        <x:v>679</x:v>
      </x:c>
      <x:c r="N20" s="322" t="s">
        <x:v>123</x:v>
      </x:c>
      <x:c r="O20" s="91">
        <x:v>15.8</x:v>
      </x:c>
      <x:c r="P20" s="322">
        <x:v>83.4</x:v>
      </x:c>
      <x:c r="Q20" s="326">
        <x:v>31.8</x:v>
      </x:c>
      <x:c r="R20" s="326">
        <x:v>67.4</x:v>
      </x:c>
      <x:c r="S20" s="324" t="s">
        <x:v>117</x:v>
      </x:c>
      <x:c r="T20" s="344" t="s">
        <x:v>117</x:v>
      </x:c>
      <x:c r="U20" s="91">
        <x:v>96.2</x:v>
      </x:c>
      <x:c r="V20" s="326" t="s">
        <x:v>123</x:v>
      </x:c>
      <x:c r="W20" s="322" t="s">
        <x:v>611</x:v>
      </x:c>
      <x:c r="X20" s="453">
        <x:v>0.802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97</x:v>
      </x:c>
      <x:c r="D21" s="328">
        <x:v>60.3333333</x:v>
      </x:c>
      <x:c r="E21" s="329">
        <x:v>36.6666666</x:v>
      </x:c>
      <x:c r="F21" s="329" t="s">
        <x:v>123</x:v>
      </x:c>
      <x:c r="G21" s="332">
        <x:v>5.66666666</x:v>
      </x:c>
      <x:c r="H21" s="330">
        <x:v>91.3333333</x:v>
      </x:c>
      <x:c r="I21" s="332">
        <x:v>71.3333333</x:v>
      </x:c>
      <x:c r="J21" s="330">
        <x:v>25.6666666</x:v>
      </x:c>
      <x:c r="K21" s="332" t="s">
        <x:v>679</x:v>
      </x:c>
      <x:c r="L21" s="330">
        <x:v>44</x:v>
      </x:c>
      <x:c r="M21" s="332" t="s">
        <x:v>679</x:v>
      </x:c>
      <x:c r="N21" s="330" t="s">
        <x:v>123</x:v>
      </x:c>
      <x:c r="O21" s="332">
        <x:v>17</x:v>
      </x:c>
      <x:c r="P21" s="330">
        <x:v>80</x:v>
      </x:c>
      <x:c r="Q21" s="335">
        <x:v>33.3333333</x:v>
      </x:c>
      <x:c r="R21" s="335">
        <x:v>63.6666666</x:v>
      </x:c>
      <x:c r="S21" s="333" t="s">
        <x:v>117</x:v>
      </x:c>
      <x:c r="T21" s="347" t="s">
        <x:v>117</x:v>
      </x:c>
      <x:c r="U21" s="332">
        <x:v>94.6666666</x:v>
      </x:c>
      <x:c r="V21" s="335" t="s">
        <x:v>123</x:v>
      </x:c>
      <x:c r="W21" s="330" t="s">
        <x:v>611</x:v>
      </x:c>
      <x:c r="X21" s="451">
        <x:v>0.802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11</x:v>
      </x:c>
      <x:c r="D22" s="337">
        <x:v>3</x:v>
      </x:c>
      <x:c r="E22" s="338" t="s">
        <x:v>123</x:v>
      </x:c>
      <x:c r="F22" s="338" t="s">
        <x:v>612</x:v>
      </x:c>
      <x:c r="G22" s="341">
        <x:v>11</x:v>
      </x:c>
      <x:c r="H22" s="551">
        <x:v>                   0</x:v>
      </x:c>
      <x:c r="I22" s="341" t="s">
        <x:v>679</x:v>
      </x:c>
      <x:c r="J22" s="340" t="s">
        <x:v>679</x:v>
      </x:c>
      <x:c r="K22" s="341" t="s">
        <x:v>123</x:v>
      </x:c>
      <x:c r="L22" s="339" t="s">
        <x:v>123</x:v>
      </x:c>
      <x:c r="M22" s="341" t="s">
        <x:v>679</x:v>
      </x:c>
      <x:c r="N22" s="339" t="s">
        <x:v>117</x:v>
      </x:c>
      <x:c r="O22" s="341" t="s">
        <x:v>679</x:v>
      </x:c>
      <x:c r="P22" s="339" t="s">
        <x:v>679</x:v>
      </x:c>
      <x:c r="Q22" s="348">
        <x:v>4</x:v>
      </x:c>
      <x:c r="R22" s="348">
        <x:v>7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174</x:v>
      </x:c>
      <x:c r="D23" s="320" t="s">
        <x:v>679</x:v>
      </x:c>
      <x:c r="E23" s="326" t="s">
        <x:v>679</x:v>
      </x:c>
      <x:c r="F23" s="321" t="s">
        <x:v>679</x:v>
      </x:c>
      <x:c r="G23" s="320" t="s">
        <x:v>679</x:v>
      </x:c>
      <x:c r="H23" s="322">
        <x:v>160</x:v>
      </x:c>
      <x:c r="I23" s="91" t="s">
        <x:v>679</x:v>
      </x:c>
      <x:c r="J23" s="322" t="s">
        <x:v>679</x:v>
      </x:c>
      <x:c r="K23" s="91" t="s">
        <x:v>679</x:v>
      </x:c>
      <x:c r="L23" s="322" t="s">
        <x:v>679</x:v>
      </x:c>
      <x:c r="M23" s="91" t="s">
        <x:v>679</x:v>
      </x:c>
      <x:c r="N23" s="322" t="s">
        <x:v>123</x:v>
      </x:c>
      <x:c r="O23" s="91" t="s">
        <x:v>679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0.865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94</x:v>
      </x:c>
      <x:c r="D24" s="351">
        <x:v>31</x:v>
      </x:c>
      <x:c r="E24" s="352">
        <x:v>38</x:v>
      </x:c>
      <x:c r="F24" s="353">
        <x:v>25</x:v>
      </x:c>
      <x:c r="G24" s="354">
        <x:v>6</x:v>
      </x:c>
      <x:c r="H24" s="355">
        <x:v>88</x:v>
      </x:c>
      <x:c r="I24" s="354">
        <x:v>61</x:v>
      </x:c>
      <x:c r="J24" s="355">
        <x:v>33</x:v>
      </x:c>
      <x:c r="K24" s="354">
        <x:v>9</x:v>
      </x:c>
      <x:c r="L24" s="355">
        <x:v>27</x:v>
      </x:c>
      <x:c r="M24" s="354" t="s">
        <x:v>679</x:v>
      </x:c>
      <x:c r="N24" s="355" t="s">
        <x:v>123</x:v>
      </x:c>
      <x:c r="O24" s="354">
        <x:v>15</x:v>
      </x:c>
      <x:c r="P24" s="355">
        <x:v>79</x:v>
      </x:c>
      <x:c r="Q24" s="356">
        <x:v>46</x:v>
      </x:c>
      <x:c r="R24" s="356">
        <x:v>48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0.865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454</x:v>
      </x:c>
      <x:c r="D33" s="320">
        <x:v>165</x:v>
      </x:c>
      <x:c r="E33" s="321">
        <x:v>139</x:v>
      </x:c>
      <x:c r="F33" s="321">
        <x:v>150</x:v>
      </x:c>
      <x:c r="G33" s="320">
        <x:v>236</x:v>
      </x:c>
      <x:c r="H33" s="322">
        <x:v>218</x:v>
      </x:c>
      <x:c r="I33" s="320">
        <x:v>363</x:v>
      </x:c>
      <x:c r="J33" s="323">
        <x:v>91</x:v>
      </x:c>
      <x:c r="K33" s="320">
        <x:v>110</x:v>
      </x:c>
      <x:c r="L33" s="323">
        <x:v>246</x:v>
      </x:c>
      <x:c r="M33" s="320">
        <x:v>446</x:v>
      </x:c>
      <x:c r="N33" s="323">
        <x:v>5</x:v>
      </x:c>
      <x:c r="O33" s="91">
        <x:v>112</x:v>
      </x:c>
      <x:c r="P33" s="323">
        <x:v>342</x:v>
      </x:c>
      <x:c r="Q33" s="321">
        <x:v>131</x:v>
      </x:c>
      <x:c r="R33" s="321">
        <x:v>323</x:v>
      </x:c>
      <x:c r="S33" s="324">
        <x:v>0</x:v>
      </x:c>
      <x:c r="T33" s="325">
        <x:v>0</x:v>
      </x:c>
      <x:c r="U33" s="326">
        <x:v>446</x:v>
      </x:c>
      <x:c r="V33" s="326">
        <x:v>0</x:v>
      </x:c>
      <x:c r="W33" s="322">
        <x:v>10</x:v>
      </x:c>
      <x:c r="X33" s="451">
        <x:v>0.832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454</x:v>
      </x:c>
      <x:c r="D34" s="320">
        <x:v>165</x:v>
      </x:c>
      <x:c r="E34" s="321">
        <x:v>139</x:v>
      </x:c>
      <x:c r="F34" s="321">
        <x:v>150</x:v>
      </x:c>
      <x:c r="G34" s="320">
        <x:v>236</x:v>
      </x:c>
      <x:c r="H34" s="323">
        <x:v>218</x:v>
      </x:c>
      <x:c r="I34" s="321">
        <x:v>363</x:v>
      </x:c>
      <x:c r="J34" s="323">
        <x:v>91</x:v>
      </x:c>
      <x:c r="K34" s="320">
        <x:v>110</x:v>
      </x:c>
      <x:c r="L34" s="323">
        <x:v>246</x:v>
      </x:c>
      <x:c r="M34" s="321">
        <x:v>446</x:v>
      </x:c>
      <x:c r="N34" s="323">
        <x:v>5</x:v>
      </x:c>
      <x:c r="O34" s="91">
        <x:v>112</x:v>
      </x:c>
      <x:c r="P34" s="323">
        <x:v>342</x:v>
      </x:c>
      <x:c r="Q34" s="321">
        <x:v>131</x:v>
      </x:c>
      <x:c r="R34" s="321">
        <x:v>323</x:v>
      </x:c>
      <x:c r="S34" s="324">
        <x:v>0</x:v>
      </x:c>
      <x:c r="T34" s="325">
        <x:v>0</x:v>
      </x:c>
      <x:c r="U34" s="326">
        <x:v>446</x:v>
      </x:c>
      <x:c r="V34" s="326">
        <x:v>0</x:v>
      </x:c>
      <x:c r="W34" s="323">
        <x:v>10</x:v>
      </x:c>
      <x:c r="X34" s="452">
        <x:v>0.832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454</x:v>
      </x:c>
      <x:c r="D35" s="328">
        <x:v>165</x:v>
      </x:c>
      <x:c r="E35" s="329">
        <x:v>139</x:v>
      </x:c>
      <x:c r="F35" s="329">
        <x:v>150</x:v>
      </x:c>
      <x:c r="G35" s="328">
        <x:v>236</x:v>
      </x:c>
      <x:c r="H35" s="330">
        <x:v>218</x:v>
      </x:c>
      <x:c r="I35" s="328">
        <x:v>363</x:v>
      </x:c>
      <x:c r="J35" s="331">
        <x:v>91</x:v>
      </x:c>
      <x:c r="K35" s="328">
        <x:v>110</x:v>
      </x:c>
      <x:c r="L35" s="331">
        <x:v>246</x:v>
      </x:c>
      <x:c r="M35" s="328">
        <x:v>446</x:v>
      </x:c>
      <x:c r="N35" s="331">
        <x:v>5</x:v>
      </x:c>
      <x:c r="O35" s="332">
        <x:v>112</x:v>
      </x:c>
      <x:c r="P35" s="331">
        <x:v>342</x:v>
      </x:c>
      <x:c r="Q35" s="328">
        <x:v>131</x:v>
      </x:c>
      <x:c r="R35" s="329">
        <x:v>323</x:v>
      </x:c>
      <x:c r="S35" s="333">
        <x:v>0</x:v>
      </x:c>
      <x:c r="T35" s="334">
        <x:v>0</x:v>
      </x:c>
      <x:c r="U35" s="335">
        <x:v>446</x:v>
      </x:c>
      <x:c r="V35" s="335">
        <x:v>0</x:v>
      </x:c>
      <x:c r="W35" s="330">
        <x:v>10</x:v>
      </x:c>
      <x:c r="X35" s="451">
        <x:v>0.832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913</x:v>
      </x:c>
      <x:c r="D36" s="337">
        <x:v>392</x:v>
      </x:c>
      <x:c r="E36" s="338">
        <x:v>240</x:v>
      </x:c>
      <x:c r="F36" s="338">
        <x:v>281</x:v>
      </x:c>
      <x:c r="G36" s="337">
        <x:v>592</x:v>
      </x:c>
      <x:c r="H36" s="339">
        <x:v>321</x:v>
      </x:c>
      <x:c r="I36" s="337">
        <x:v>648</x:v>
      </x:c>
      <x:c r="J36" s="340">
        <x:v>265</x:v>
      </x:c>
      <x:c r="K36" s="337">
        <x:v>213</x:v>
      </x:c>
      <x:c r="L36" s="340">
        <x:v>430</x:v>
      </x:c>
      <x:c r="M36" s="337">
        <x:v>889</x:v>
      </x:c>
      <x:c r="N36" s="340">
        <x:v>17</x:v>
      </x:c>
      <x:c r="O36" s="341">
        <x:v>188</x:v>
      </x:c>
      <x:c r="P36" s="340">
        <x:v>725</x:v>
      </x:c>
      <x:c r="Q36" s="338">
        <x:v>301</x:v>
      </x:c>
      <x:c r="R36" s="338">
        <x:v>612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446</x:v>
      </x:c>
      <x:c r="D37" s="320">
        <x:v>133</x:v>
      </x:c>
      <x:c r="E37" s="321">
        <x:v>189</x:v>
      </x:c>
      <x:c r="F37" s="323">
        <x:v>124</x:v>
      </x:c>
      <x:c r="G37" s="321">
        <x:v>285</x:v>
      </x:c>
      <x:c r="H37" s="323">
        <x:v>161</x:v>
      </x:c>
      <x:c r="I37" s="321">
        <x:v>319</x:v>
      </x:c>
      <x:c r="J37" s="323">
        <x:v>127</x:v>
      </x:c>
      <x:c r="K37" s="321">
        <x:v>104</x:v>
      </x:c>
      <x:c r="L37" s="323">
        <x:v>212</x:v>
      </x:c>
      <x:c r="M37" s="321">
        <x:v>435</x:v>
      </x:c>
      <x:c r="N37" s="321">
        <x:v>11</x:v>
      </x:c>
      <x:c r="O37" s="91">
        <x:v>99</x:v>
      </x:c>
      <x:c r="P37" s="323">
        <x:v>347</x:v>
      </x:c>
      <x:c r="Q37" s="321">
        <x:v>150</x:v>
      </x:c>
      <x:c r="R37" s="321">
        <x:v>296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0.84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446</x:v>
      </x:c>
      <x:c r="D38" s="320">
        <x:v>133</x:v>
      </x:c>
      <x:c r="E38" s="321">
        <x:v>189</x:v>
      </x:c>
      <x:c r="F38" s="345">
        <x:v>124</x:v>
      </x:c>
      <x:c r="G38" s="321">
        <x:v>285</x:v>
      </x:c>
      <x:c r="H38" s="345">
        <x:v>161</x:v>
      </x:c>
      <x:c r="I38" s="321">
        <x:v>319</x:v>
      </x:c>
      <x:c r="J38" s="345">
        <x:v>127</x:v>
      </x:c>
      <x:c r="K38" s="321">
        <x:v>104</x:v>
      </x:c>
      <x:c r="L38" s="345">
        <x:v>212</x:v>
      </x:c>
      <x:c r="M38" s="321">
        <x:v>435</x:v>
      </x:c>
      <x:c r="N38" s="321">
        <x:v>11</x:v>
      </x:c>
      <x:c r="O38" s="91">
        <x:v>99</x:v>
      </x:c>
      <x:c r="P38" s="323">
        <x:v>347</x:v>
      </x:c>
      <x:c r="Q38" s="321">
        <x:v>150</x:v>
      </x:c>
      <x:c r="R38" s="321">
        <x:v>296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0.84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130</x:v>
      </x:c>
      <x:c r="D40" s="320">
        <x:v>85</x:v>
      </x:c>
      <x:c r="E40" s="346">
        <x:v>44</x:v>
      </x:c>
      <x:c r="F40" s="321">
        <x:v>0</x:v>
      </x:c>
      <x:c r="G40" s="91">
        <x:v>10</x:v>
      </x:c>
      <x:c r="H40" s="322">
        <x:v>120</x:v>
      </x:c>
      <x:c r="I40" s="91">
        <x:v>92</x:v>
      </x:c>
      <x:c r="J40" s="322">
        <x:v>38</x:v>
      </x:c>
      <x:c r="K40" s="91">
        <x:v>14</x:v>
      </x:c>
      <x:c r="L40" s="322">
        <x:v>56</x:v>
      </x:c>
      <x:c r="M40" s="91">
        <x:v>127</x:v>
      </x:c>
      <x:c r="N40" s="322">
        <x:v>5</x:v>
      </x:c>
      <x:c r="O40" s="91">
        <x:v>21</x:v>
      </x:c>
      <x:c r="P40" s="322">
        <x:v>109</x:v>
      </x:c>
      <x:c r="Q40" s="326">
        <x:v>43</x:v>
      </x:c>
      <x:c r="R40" s="326">
        <x:v>87</x:v>
      </x:c>
      <x:c r="S40" s="324">
        <x:v>0</x:v>
      </x:c>
      <x:c r="T40" s="344">
        <x:v>0</x:v>
      </x:c>
      <x:c r="U40" s="91">
        <x:v>126</x:v>
      </x:c>
      <x:c r="V40" s="326">
        <x:v>0</x:v>
      </x:c>
      <x:c r="W40" s="322">
        <x:v>0</x:v>
      </x:c>
      <x:c r="X40" s="451">
        <x:v>0.802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130</x:v>
      </x:c>
      <x:c r="D41" s="320">
        <x:v>85</x:v>
      </x:c>
      <x:c r="E41" s="321">
        <x:v>44</x:v>
      </x:c>
      <x:c r="F41" s="321">
        <x:v>0</x:v>
      </x:c>
      <x:c r="G41" s="91">
        <x:v>10</x:v>
      </x:c>
      <x:c r="H41" s="322">
        <x:v>120</x:v>
      </x:c>
      <x:c r="I41" s="91">
        <x:v>92</x:v>
      </x:c>
      <x:c r="J41" s="322">
        <x:v>38</x:v>
      </x:c>
      <x:c r="K41" s="91">
        <x:v>14</x:v>
      </x:c>
      <x:c r="L41" s="322">
        <x:v>56</x:v>
      </x:c>
      <x:c r="M41" s="91">
        <x:v>127</x:v>
      </x:c>
      <x:c r="N41" s="322">
        <x:v>5</x:v>
      </x:c>
      <x:c r="O41" s="91">
        <x:v>21</x:v>
      </x:c>
      <x:c r="P41" s="322">
        <x:v>109</x:v>
      </x:c>
      <x:c r="Q41" s="326">
        <x:v>43</x:v>
      </x:c>
      <x:c r="R41" s="326">
        <x:v>87</x:v>
      </x:c>
      <x:c r="S41" s="324">
        <x:v>0</x:v>
      </x:c>
      <x:c r="T41" s="344">
        <x:v>0</x:v>
      </x:c>
      <x:c r="U41" s="91">
        <x:v>126</x:v>
      </x:c>
      <x:c r="V41" s="326">
        <x:v>0</x:v>
      </x:c>
      <x:c r="W41" s="322">
        <x:v>0</x:v>
      </x:c>
      <x:c r="X41" s="453">
        <x:v>0.802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130</x:v>
      </x:c>
      <x:c r="D42" s="328">
        <x:v>85</x:v>
      </x:c>
      <x:c r="E42" s="329">
        <x:v>44</x:v>
      </x:c>
      <x:c r="F42" s="329">
        <x:v>0</x:v>
      </x:c>
      <x:c r="G42" s="332">
        <x:v>10</x:v>
      </x:c>
      <x:c r="H42" s="330">
        <x:v>120</x:v>
      </x:c>
      <x:c r="I42" s="332">
        <x:v>92</x:v>
      </x:c>
      <x:c r="J42" s="330">
        <x:v>38</x:v>
      </x:c>
      <x:c r="K42" s="332">
        <x:v>14</x:v>
      </x:c>
      <x:c r="L42" s="330">
        <x:v>56</x:v>
      </x:c>
      <x:c r="M42" s="332">
        <x:v>127</x:v>
      </x:c>
      <x:c r="N42" s="330">
        <x:v>5</x:v>
      </x:c>
      <x:c r="O42" s="332">
        <x:v>21</x:v>
      </x:c>
      <x:c r="P42" s="330">
        <x:v>109</x:v>
      </x:c>
      <x:c r="Q42" s="335">
        <x:v>43</x:v>
      </x:c>
      <x:c r="R42" s="335">
        <x:v>87</x:v>
      </x:c>
      <x:c r="S42" s="333">
        <x:v>0</x:v>
      </x:c>
      <x:c r="T42" s="347">
        <x:v>0</x:v>
      </x:c>
      <x:c r="U42" s="332">
        <x:v>126</x:v>
      </x:c>
      <x:c r="V42" s="335">
        <x:v>0</x:v>
      </x:c>
      <x:c r="W42" s="330">
        <x:v>0</x:v>
      </x:c>
      <x:c r="X42" s="451">
        <x:v>0.802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51</x:v>
      </x:c>
      <x:c r="D43" s="337">
        <x:v>30</x:v>
      </x:c>
      <x:c r="E43" s="338">
        <x:v>5</x:v>
      </x:c>
      <x:c r="F43" s="338">
        <x:v>15</x:v>
      </x:c>
      <x:c r="G43" s="341">
        <x:v>51</x:v>
      </x:c>
      <x:c r="H43" s="551">
        <x:v>                   0</x:v>
      </x:c>
      <x:c r="I43" s="341">
        <x:v>13</x:v>
      </x:c>
      <x:c r="J43" s="340">
        <x:v>38</x:v>
      </x:c>
      <x:c r="K43" s="341">
        <x:v>0</x:v>
      </x:c>
      <x:c r="L43" s="339">
        <x:v>0</x:v>
      </x:c>
      <x:c r="M43" s="341">
        <x:v>51</x:v>
      </x:c>
      <x:c r="N43" s="339">
        <x:v>0</x:v>
      </x:c>
      <x:c r="O43" s="341">
        <x:v>11</x:v>
      </x:c>
      <x:c r="P43" s="339">
        <x:v>40</x:v>
      </x:c>
      <x:c r="Q43" s="348">
        <x:v>13</x:v>
      </x:c>
      <x:c r="R43" s="348">
        <x:v>38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178</x:v>
      </x:c>
      <x:c r="D44" s="320">
        <x:v>57</x:v>
      </x:c>
      <x:c r="E44" s="326">
        <x:v>77</x:v>
      </x:c>
      <x:c r="F44" s="321">
        <x:v>44</x:v>
      </x:c>
      <x:c r="G44" s="320">
        <x:v>14</x:v>
      </x:c>
      <x:c r="H44" s="322">
        <x:v>164</x:v>
      </x:c>
      <x:c r="I44" s="91">
        <x:v>117</x:v>
      </x:c>
      <x:c r="J44" s="322">
        <x:v>61</x:v>
      </x:c>
      <x:c r="K44" s="91">
        <x:v>12</x:v>
      </x:c>
      <x:c r="L44" s="322">
        <x:v>55</x:v>
      </x:c>
      <x:c r="M44" s="91">
        <x:v>175</x:v>
      </x:c>
      <x:c r="N44" s="322">
        <x:v>0</x:v>
      </x:c>
      <x:c r="O44" s="91">
        <x:v>28</x:v>
      </x:c>
      <x:c r="P44" s="322">
        <x:v>150</x:v>
      </x:c>
      <x:c r="Q44" s="326">
        <x:v>70</x:v>
      </x:c>
      <x:c r="R44" s="326">
        <x:v>108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0.865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178</x:v>
      </x:c>
      <x:c r="D45" s="351">
        <x:v>57</x:v>
      </x:c>
      <x:c r="E45" s="352">
        <x:v>77</x:v>
      </x:c>
      <x:c r="F45" s="353">
        <x:v>44</x:v>
      </x:c>
      <x:c r="G45" s="354">
        <x:v>14</x:v>
      </x:c>
      <x:c r="H45" s="355">
        <x:v>164</x:v>
      </x:c>
      <x:c r="I45" s="354">
        <x:v>117</x:v>
      </x:c>
      <x:c r="J45" s="355">
        <x:v>61</x:v>
      </x:c>
      <x:c r="K45" s="354">
        <x:v>12</x:v>
      </x:c>
      <x:c r="L45" s="355">
        <x:v>55</x:v>
      </x:c>
      <x:c r="M45" s="354">
        <x:v>175</x:v>
      </x:c>
      <x:c r="N45" s="355">
        <x:v>0</x:v>
      </x:c>
      <x:c r="O45" s="354">
        <x:v>28</x:v>
      </x:c>
      <x:c r="P45" s="355">
        <x:v>150</x:v>
      </x:c>
      <x:c r="Q45" s="356">
        <x:v>70</x:v>
      </x:c>
      <x:c r="R45" s="356">
        <x:v>108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0.865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